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filterPrivacy="1" codeName="ThisWorkbook"/>
  <xr:revisionPtr revIDLastSave="0" documentId="13_ncr:1_{4D2015E1-FCB7-4353-897A-C7CD3BE50CF9}" xr6:coauthVersionLast="36" xr6:coauthVersionMax="36" xr10:uidLastSave="{00000000-0000-0000-0000-000000000000}"/>
  <bookViews>
    <workbookView xWindow="-105" yWindow="-105" windowWidth="21825" windowHeight="13905" tabRatio="900" xr2:uid="{00000000-000D-0000-FFFF-FFFF00000000}"/>
  </bookViews>
  <sheets>
    <sheet name="別紙1-1（公開型GIS_PC）" sheetId="12" r:id="rId1"/>
    <sheet name="別紙1-2（公開型GIS_スマホ）" sheetId="13" r:id="rId2"/>
    <sheet name="別紙1-3（公開型GISモデル仕様書）" sheetId="16" r:id="rId3"/>
    <sheet name="別紙2（統合型GIS)" sheetId="2" r:id="rId4"/>
    <sheet name="別紙3（空き家GIS)" sheetId="18" r:id="rId5"/>
    <sheet name="別紙4（道路GIS) " sheetId="19" r:id="rId6"/>
    <sheet name="別紙5（下水道GIS)" sheetId="17" r:id="rId7"/>
  </sheets>
  <definedNames>
    <definedName name="_xlnm.Print_Area" localSheetId="0">'別紙1-1（公開型GIS_PC）'!$B$1:$I$112</definedName>
    <definedName name="_xlnm.Print_Area" localSheetId="1">'別紙1-2（公開型GIS_スマホ）'!$B$1:$J$52</definedName>
    <definedName name="_xlnm.Print_Area" localSheetId="2">'別紙1-3（公開型GISモデル仕様書）'!$B$1:$I$77</definedName>
    <definedName name="_xlnm.Print_Area" localSheetId="3">'別紙2（統合型GIS)'!$B$1:$I$164</definedName>
    <definedName name="_xlnm.Print_Area" localSheetId="4">'別紙3（空き家GIS)'!$B$1:$I$202</definedName>
    <definedName name="_xlnm.Print_Area" localSheetId="5">'別紙4（道路GIS) '!$B$1:$I$186</definedName>
    <definedName name="_xlnm.Print_Area" localSheetId="6">'別紙5（下水道GIS)'!$B$1:$I$220</definedName>
    <definedName name="_xlnm.Print_Titles" localSheetId="0">'別紙1-1（公開型GIS_PC）'!$1:$4</definedName>
    <definedName name="_xlnm.Print_Titles" localSheetId="1">'別紙1-2（公開型GIS_スマホ）'!$1:$4</definedName>
    <definedName name="_xlnm.Print_Titles" localSheetId="2">'別紙1-3（公開型GISモデル仕様書）'!$1:$6</definedName>
    <definedName name="_xlnm.Print_Titles" localSheetId="3">'別紙2（統合型GIS)'!$1:$4</definedName>
    <definedName name="_xlnm.Print_Titles" localSheetId="4">'別紙3（空き家GIS)'!$1:$4</definedName>
    <definedName name="_xlnm.Print_Titles" localSheetId="5">'別紙4（道路GIS) '!$1:$4</definedName>
    <definedName name="_xlnm.Print_Titles" localSheetId="6">'別紙5（下水道GIS)'!$1:$4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7" i="16" l="1"/>
  <c r="H219" i="17" l="1"/>
  <c r="H186" i="19"/>
  <c r="H202" i="18"/>
  <c r="H220" i="17"/>
  <c r="H164" i="2"/>
  <c r="H112" i="12"/>
  <c r="H52" i="13"/>
</calcChain>
</file>

<file path=xl/sharedStrings.xml><?xml version="1.0" encoding="utf-8"?>
<sst xmlns="http://schemas.openxmlformats.org/spreadsheetml/2006/main" count="2360" uniqueCount="983">
  <si>
    <t>内 容</t>
  </si>
  <si>
    <t>地図</t>
  </si>
  <si>
    <t>表示</t>
    <rPh sb="0" eb="2">
      <t>ヒョウジ</t>
    </rPh>
    <phoneticPr fontId="2"/>
  </si>
  <si>
    <t>レイヤの表示／非表示の切替</t>
    <phoneticPr fontId="2"/>
  </si>
  <si>
    <t>レイヤの分類表示</t>
    <rPh sb="4" eb="8">
      <t>ブンルイヒョウジ</t>
    </rPh>
    <phoneticPr fontId="1"/>
  </si>
  <si>
    <t>透過率設定</t>
    <rPh sb="0" eb="3">
      <t>トウカリツ</t>
    </rPh>
    <rPh sb="3" eb="5">
      <t>セッテイ</t>
    </rPh>
    <phoneticPr fontId="2"/>
  </si>
  <si>
    <t>複数画面表示</t>
    <rPh sb="0" eb="2">
      <t>フクスウ</t>
    </rPh>
    <rPh sb="2" eb="4">
      <t>ガメン</t>
    </rPh>
    <rPh sb="4" eb="6">
      <t>ヒョウジ</t>
    </rPh>
    <phoneticPr fontId="2"/>
  </si>
  <si>
    <t>複数画面同期表示</t>
    <rPh sb="0" eb="4">
      <t>フクスウガメン</t>
    </rPh>
    <rPh sb="4" eb="8">
      <t>ドウキヒョウジ</t>
    </rPh>
    <phoneticPr fontId="2"/>
  </si>
  <si>
    <t>コピーライト表示</t>
    <rPh sb="6" eb="8">
      <t>ヒョウジ</t>
    </rPh>
    <phoneticPr fontId="2"/>
  </si>
  <si>
    <t>中心位置表示</t>
    <rPh sb="0" eb="2">
      <t>チュウシン</t>
    </rPh>
    <rPh sb="2" eb="4">
      <t>イチ</t>
    </rPh>
    <rPh sb="4" eb="6">
      <t>ヒョウジ</t>
    </rPh>
    <phoneticPr fontId="2"/>
  </si>
  <si>
    <t>指定座標表示</t>
    <rPh sb="0" eb="2">
      <t>シテイ</t>
    </rPh>
    <rPh sb="2" eb="4">
      <t>ザヒョウ</t>
    </rPh>
    <rPh sb="4" eb="6">
      <t>ヒョウジ</t>
    </rPh>
    <phoneticPr fontId="2"/>
  </si>
  <si>
    <t>ログインユーザー表示</t>
    <rPh sb="8" eb="10">
      <t>ヒョウジ</t>
    </rPh>
    <phoneticPr fontId="2"/>
  </si>
  <si>
    <t>移動</t>
    <phoneticPr fontId="2"/>
  </si>
  <si>
    <t>定率移動</t>
    <rPh sb="0" eb="2">
      <t>テイリツ</t>
    </rPh>
    <rPh sb="2" eb="4">
      <t>イドウ</t>
    </rPh>
    <phoneticPr fontId="2"/>
  </si>
  <si>
    <t>ドラッグ移動</t>
    <phoneticPr fontId="2"/>
  </si>
  <si>
    <t>フリースクロール移動</t>
    <rPh sb="8" eb="10">
      <t>イドウ</t>
    </rPh>
    <phoneticPr fontId="2"/>
  </si>
  <si>
    <t>戻る</t>
    <rPh sb="0" eb="1">
      <t>モド</t>
    </rPh>
    <phoneticPr fontId="2"/>
  </si>
  <si>
    <t>進む</t>
    <rPh sb="0" eb="1">
      <t>スス</t>
    </rPh>
    <phoneticPr fontId="2"/>
  </si>
  <si>
    <t>ホーム</t>
    <phoneticPr fontId="2"/>
  </si>
  <si>
    <t>検索移動</t>
    <rPh sb="0" eb="2">
      <t>ケンサク</t>
    </rPh>
    <rPh sb="2" eb="4">
      <t>イドウ</t>
    </rPh>
    <phoneticPr fontId="2"/>
  </si>
  <si>
    <t>住所検索</t>
    <phoneticPr fontId="2"/>
  </si>
  <si>
    <t>地番検索</t>
    <rPh sb="0" eb="2">
      <t>チバン</t>
    </rPh>
    <rPh sb="2" eb="4">
      <t>ケンサク</t>
    </rPh>
    <phoneticPr fontId="2"/>
  </si>
  <si>
    <t>目標物検索</t>
    <phoneticPr fontId="2"/>
  </si>
  <si>
    <t>文字列検索</t>
    <rPh sb="0" eb="3">
      <t>モジレツ</t>
    </rPh>
    <rPh sb="3" eb="5">
      <t>ケンサク</t>
    </rPh>
    <phoneticPr fontId="2"/>
  </si>
  <si>
    <t>平面座標検索</t>
    <rPh sb="0" eb="4">
      <t>ヘイメンザヒョウ</t>
    </rPh>
    <rPh sb="4" eb="6">
      <t>ケンサク</t>
    </rPh>
    <phoneticPr fontId="2"/>
  </si>
  <si>
    <t>50音かな検索</t>
    <rPh sb="2" eb="3">
      <t>オン</t>
    </rPh>
    <rPh sb="5" eb="7">
      <t>ケンサク</t>
    </rPh>
    <phoneticPr fontId="2"/>
  </si>
  <si>
    <t>拡大／縮小</t>
    <rPh sb="0" eb="2">
      <t>カクダイ</t>
    </rPh>
    <rPh sb="3" eb="5">
      <t>シュクショウ</t>
    </rPh>
    <phoneticPr fontId="2"/>
  </si>
  <si>
    <t>定率拡大／縮小</t>
    <rPh sb="0" eb="2">
      <t>テイリツ</t>
    </rPh>
    <rPh sb="2" eb="4">
      <t>カクダイ</t>
    </rPh>
    <rPh sb="5" eb="7">
      <t>シュクショウ</t>
    </rPh>
    <phoneticPr fontId="2"/>
  </si>
  <si>
    <t>指定範囲拡大／縮小</t>
    <rPh sb="7" eb="9">
      <t>シュクショウ</t>
    </rPh>
    <phoneticPr fontId="2"/>
  </si>
  <si>
    <t>連続拡大／縮小</t>
    <rPh sb="0" eb="2">
      <t>レンゾク</t>
    </rPh>
    <rPh sb="2" eb="4">
      <t>カクダイ</t>
    </rPh>
    <rPh sb="5" eb="7">
      <t>シュクショウ</t>
    </rPh>
    <phoneticPr fontId="2"/>
  </si>
  <si>
    <t>縮尺指定</t>
    <phoneticPr fontId="2"/>
  </si>
  <si>
    <t>指定部分拡大機能</t>
    <rPh sb="0" eb="4">
      <t>シテイブブン</t>
    </rPh>
    <rPh sb="4" eb="8">
      <t>カクダイキノウ</t>
    </rPh>
    <phoneticPr fontId="2"/>
  </si>
  <si>
    <t>データ管理</t>
    <rPh sb="3" eb="5">
      <t>カンリ</t>
    </rPh>
    <phoneticPr fontId="2"/>
  </si>
  <si>
    <t>共有レベルの設定</t>
    <rPh sb="0" eb="2">
      <t>キョウユウ</t>
    </rPh>
    <phoneticPr fontId="2"/>
  </si>
  <si>
    <t>ファイリング</t>
    <phoneticPr fontId="2"/>
  </si>
  <si>
    <t>ファイリングデータの参照</t>
    <phoneticPr fontId="2"/>
  </si>
  <si>
    <t>ファイリングデータの登録</t>
    <rPh sb="10" eb="12">
      <t>トウロク</t>
    </rPh>
    <phoneticPr fontId="2"/>
  </si>
  <si>
    <t>ファイリングデータの検索</t>
    <rPh sb="10" eb="12">
      <t>ケンサク</t>
    </rPh>
    <phoneticPr fontId="2"/>
  </si>
  <si>
    <t>シンボル／ラベル設定</t>
    <rPh sb="8" eb="10">
      <t>セッテイ</t>
    </rPh>
    <phoneticPr fontId="2"/>
  </si>
  <si>
    <t>単一シンボル</t>
    <rPh sb="0" eb="2">
      <t>タンイツ</t>
    </rPh>
    <phoneticPr fontId="2"/>
  </si>
  <si>
    <t>個別値シンボル</t>
    <rPh sb="0" eb="2">
      <t>コベツ</t>
    </rPh>
    <rPh sb="2" eb="3">
      <t>チ</t>
    </rPh>
    <phoneticPr fontId="2"/>
  </si>
  <si>
    <t>カテゴリシンボル</t>
    <phoneticPr fontId="2"/>
  </si>
  <si>
    <t>シンボル非表示</t>
    <rPh sb="4" eb="7">
      <t>ヒヒョウジ</t>
    </rPh>
    <phoneticPr fontId="2"/>
  </si>
  <si>
    <t>画像シンボル設定</t>
    <rPh sb="0" eb="2">
      <t>ガゾウ</t>
    </rPh>
    <rPh sb="6" eb="8">
      <t>セッテイ</t>
    </rPh>
    <phoneticPr fontId="2"/>
  </si>
  <si>
    <t>単一ラベル</t>
    <phoneticPr fontId="2"/>
  </si>
  <si>
    <t>個別値ラベル</t>
    <rPh sb="0" eb="2">
      <t>コベツ</t>
    </rPh>
    <rPh sb="2" eb="3">
      <t>チ</t>
    </rPh>
    <phoneticPr fontId="2"/>
  </si>
  <si>
    <t>カテゴリラベル</t>
    <phoneticPr fontId="2"/>
  </si>
  <si>
    <t>ラベル非表示</t>
    <rPh sb="3" eb="6">
      <t>ヒヒョウジ</t>
    </rPh>
    <phoneticPr fontId="2"/>
  </si>
  <si>
    <t>表示縮尺の設定</t>
    <phoneticPr fontId="2"/>
  </si>
  <si>
    <t>作成</t>
    <rPh sb="0" eb="2">
      <t>サクセイ</t>
    </rPh>
    <phoneticPr fontId="2"/>
  </si>
  <si>
    <t>読み込み</t>
    <phoneticPr fontId="2"/>
  </si>
  <si>
    <t>上書き保存</t>
    <rPh sb="0" eb="2">
      <t>ウワガ</t>
    </rPh>
    <rPh sb="3" eb="5">
      <t>ホゾン</t>
    </rPh>
    <phoneticPr fontId="2"/>
  </si>
  <si>
    <t>削除</t>
    <rPh sb="0" eb="2">
      <t>サクジョ</t>
    </rPh>
    <phoneticPr fontId="2"/>
  </si>
  <si>
    <t>プロジェクト管理</t>
    <phoneticPr fontId="2"/>
  </si>
  <si>
    <t>読み込み</t>
    <rPh sb="0" eb="1">
      <t>ヨ</t>
    </rPh>
    <rPh sb="2" eb="3">
      <t>コ</t>
    </rPh>
    <phoneticPr fontId="2"/>
  </si>
  <si>
    <t>検索</t>
    <phoneticPr fontId="2"/>
  </si>
  <si>
    <t xml:space="preserve">個別属性表示
</t>
    <rPh sb="0" eb="2">
      <t>コベツ</t>
    </rPh>
    <rPh sb="2" eb="4">
      <t>ゾクセイ</t>
    </rPh>
    <rPh sb="4" eb="6">
      <t>ヒョウジ</t>
    </rPh>
    <phoneticPr fontId="2"/>
  </si>
  <si>
    <t>属性照会</t>
    <rPh sb="0" eb="2">
      <t>ゾクセイ</t>
    </rPh>
    <rPh sb="2" eb="4">
      <t>ショウカイ</t>
    </rPh>
    <phoneticPr fontId="2"/>
  </si>
  <si>
    <t>検索条件の追加</t>
    <rPh sb="0" eb="4">
      <t>ケンサクジョウケン</t>
    </rPh>
    <rPh sb="5" eb="7">
      <t>ツイカ</t>
    </rPh>
    <phoneticPr fontId="2"/>
  </si>
  <si>
    <t>多重円検索</t>
    <rPh sb="0" eb="2">
      <t>タジュウ</t>
    </rPh>
    <rPh sb="2" eb="3">
      <t>エン</t>
    </rPh>
    <rPh sb="3" eb="5">
      <t>ケンサク</t>
    </rPh>
    <phoneticPr fontId="2"/>
  </si>
  <si>
    <t>属性検索</t>
    <phoneticPr fontId="2"/>
  </si>
  <si>
    <t>属性一覧</t>
    <phoneticPr fontId="2"/>
  </si>
  <si>
    <t>選択範囲表示</t>
    <rPh sb="0" eb="2">
      <t>センタク</t>
    </rPh>
    <rPh sb="2" eb="4">
      <t>ハンイ</t>
    </rPh>
    <rPh sb="4" eb="6">
      <t>ヒョウジ</t>
    </rPh>
    <phoneticPr fontId="2"/>
  </si>
  <si>
    <t>並べ替え</t>
    <rPh sb="0" eb="1">
      <t>ナラ</t>
    </rPh>
    <rPh sb="2" eb="3">
      <t>カ</t>
    </rPh>
    <phoneticPr fontId="2"/>
  </si>
  <si>
    <t>属性編集</t>
    <rPh sb="0" eb="2">
      <t>ゾクセイ</t>
    </rPh>
    <rPh sb="2" eb="4">
      <t>ヘンシュウ</t>
    </rPh>
    <phoneticPr fontId="2"/>
  </si>
  <si>
    <t>選択図形のみ表示</t>
    <rPh sb="0" eb="2">
      <t>センタク</t>
    </rPh>
    <rPh sb="2" eb="4">
      <t>ズケイ</t>
    </rPh>
    <rPh sb="6" eb="8">
      <t>ヒョウジ</t>
    </rPh>
    <phoneticPr fontId="2"/>
  </si>
  <si>
    <t>表示項目の選択</t>
    <rPh sb="2" eb="4">
      <t>コウモク</t>
    </rPh>
    <rPh sb="5" eb="7">
      <t>センタク</t>
    </rPh>
    <phoneticPr fontId="2"/>
  </si>
  <si>
    <t>項目集計</t>
    <rPh sb="0" eb="2">
      <t>コウモク</t>
    </rPh>
    <rPh sb="2" eb="4">
      <t>シュウケイ</t>
    </rPh>
    <phoneticPr fontId="2"/>
  </si>
  <si>
    <t>印刷</t>
    <rPh sb="0" eb="2">
      <t>インサツ</t>
    </rPh>
    <phoneticPr fontId="2"/>
  </si>
  <si>
    <t>印刷</t>
    <phoneticPr fontId="2"/>
  </si>
  <si>
    <t>PDF印刷</t>
    <rPh sb="3" eb="5">
      <t>インサツ</t>
    </rPh>
    <phoneticPr fontId="2"/>
  </si>
  <si>
    <t>印刷プレビュー</t>
    <rPh sb="0" eb="2">
      <t>インサツ</t>
    </rPh>
    <phoneticPr fontId="2"/>
  </si>
  <si>
    <t>複数地図印刷</t>
    <rPh sb="0" eb="4">
      <t>フクスウチズ</t>
    </rPh>
    <rPh sb="4" eb="6">
      <t>インサツ</t>
    </rPh>
    <phoneticPr fontId="2"/>
  </si>
  <si>
    <t>印刷縮尺の指定</t>
    <rPh sb="0" eb="2">
      <t>インサツ</t>
    </rPh>
    <rPh sb="2" eb="4">
      <t>シュクシャク</t>
    </rPh>
    <rPh sb="5" eb="7">
      <t>シテイ</t>
    </rPh>
    <phoneticPr fontId="2"/>
  </si>
  <si>
    <t>印刷レイアウト</t>
    <rPh sb="0" eb="2">
      <t>インサツ</t>
    </rPh>
    <phoneticPr fontId="2"/>
  </si>
  <si>
    <t>印刷レイアウト編集</t>
    <rPh sb="0" eb="2">
      <t>インサツ</t>
    </rPh>
    <rPh sb="7" eb="9">
      <t>ヘンシュウ</t>
    </rPh>
    <phoneticPr fontId="2"/>
  </si>
  <si>
    <t>印刷時の整飾</t>
    <rPh sb="0" eb="3">
      <t>インサツジ</t>
    </rPh>
    <rPh sb="4" eb="6">
      <t>セイショク</t>
    </rPh>
    <phoneticPr fontId="2"/>
  </si>
  <si>
    <t>フッター出力</t>
    <rPh sb="4" eb="6">
      <t>シュツリョク</t>
    </rPh>
    <phoneticPr fontId="2"/>
  </si>
  <si>
    <t>セキュリティテキスト</t>
    <phoneticPr fontId="2"/>
  </si>
  <si>
    <t>出力</t>
    <rPh sb="0" eb="2">
      <t>シュツリョク</t>
    </rPh>
    <phoneticPr fontId="2"/>
  </si>
  <si>
    <t>ファイル出力</t>
    <phoneticPr fontId="2"/>
  </si>
  <si>
    <t>画像エクスポート</t>
    <phoneticPr fontId="2"/>
  </si>
  <si>
    <t>CSVエクスポート</t>
    <phoneticPr fontId="2"/>
  </si>
  <si>
    <t>位置情報付きCSVエクスポート</t>
    <rPh sb="0" eb="2">
      <t>イチ</t>
    </rPh>
    <rPh sb="2" eb="4">
      <t>ジョウホウ</t>
    </rPh>
    <rPh sb="4" eb="5">
      <t>ツキ</t>
    </rPh>
    <phoneticPr fontId="2"/>
  </si>
  <si>
    <t>SHAPEエクスポート</t>
  </si>
  <si>
    <t>GMLエクスポート</t>
    <phoneticPr fontId="2"/>
  </si>
  <si>
    <t>KMLエクスポート</t>
    <phoneticPr fontId="2"/>
  </si>
  <si>
    <t>入力</t>
    <rPh sb="0" eb="2">
      <t>ニュウリョク</t>
    </rPh>
    <phoneticPr fontId="2"/>
  </si>
  <si>
    <t>ファイル入力</t>
    <rPh sb="4" eb="6">
      <t>ニュウリョク</t>
    </rPh>
    <phoneticPr fontId="2"/>
  </si>
  <si>
    <t>CSVインポート</t>
    <phoneticPr fontId="2"/>
  </si>
  <si>
    <t>位置情報付きCSVインポート</t>
    <rPh sb="2" eb="4">
      <t>ジョウホウ</t>
    </rPh>
    <rPh sb="4" eb="5">
      <t>ツキ</t>
    </rPh>
    <phoneticPr fontId="2"/>
  </si>
  <si>
    <t>一括CSVインポート</t>
    <rPh sb="0" eb="2">
      <t>イッカツ</t>
    </rPh>
    <phoneticPr fontId="2"/>
  </si>
  <si>
    <t>SHAPEインポート</t>
  </si>
  <si>
    <t>一括SHAPEインポート</t>
    <rPh sb="0" eb="2">
      <t>イッカツ</t>
    </rPh>
    <phoneticPr fontId="2"/>
  </si>
  <si>
    <t>GMLインポート</t>
    <phoneticPr fontId="2"/>
  </si>
  <si>
    <t>インポート時の投影変換</t>
    <rPh sb="5" eb="6">
      <t>ジ</t>
    </rPh>
    <rPh sb="7" eb="9">
      <t>トウエイ</t>
    </rPh>
    <rPh sb="9" eb="11">
      <t>ヘンカン</t>
    </rPh>
    <phoneticPr fontId="2"/>
  </si>
  <si>
    <t>属性更新</t>
    <rPh sb="0" eb="2">
      <t>ゾクセイ</t>
    </rPh>
    <rPh sb="2" eb="4">
      <t>コウシン</t>
    </rPh>
    <phoneticPr fontId="2"/>
  </si>
  <si>
    <t>外部属性更新</t>
    <rPh sb="0" eb="2">
      <t>ガイブ</t>
    </rPh>
    <rPh sb="2" eb="4">
      <t>ゾクセイ</t>
    </rPh>
    <rPh sb="4" eb="6">
      <t>コウシン</t>
    </rPh>
    <phoneticPr fontId="2"/>
  </si>
  <si>
    <t>計測</t>
  </si>
  <si>
    <t>距離計測</t>
    <rPh sb="0" eb="2">
      <t>キョリ</t>
    </rPh>
    <rPh sb="2" eb="4">
      <t>ケイソク</t>
    </rPh>
    <phoneticPr fontId="2"/>
  </si>
  <si>
    <t>面積計測</t>
    <rPh sb="0" eb="2">
      <t>メンセキ</t>
    </rPh>
    <rPh sb="2" eb="4">
      <t>ケイソク</t>
    </rPh>
    <phoneticPr fontId="2"/>
  </si>
  <si>
    <t>図形計測</t>
    <rPh sb="0" eb="2">
      <t>ズケイ</t>
    </rPh>
    <rPh sb="2" eb="4">
      <t>ケイソク</t>
    </rPh>
    <phoneticPr fontId="2"/>
  </si>
  <si>
    <t>角度計測</t>
    <rPh sb="0" eb="2">
      <t>カクド</t>
    </rPh>
    <rPh sb="2" eb="4">
      <t>ケイソク</t>
    </rPh>
    <phoneticPr fontId="2"/>
  </si>
  <si>
    <t>円計測</t>
    <rPh sb="0" eb="1">
      <t>エン</t>
    </rPh>
    <rPh sb="1" eb="3">
      <t>ケイソク</t>
    </rPh>
    <phoneticPr fontId="2"/>
  </si>
  <si>
    <t>同心円計測</t>
    <rPh sb="0" eb="3">
      <t>ドウシンエン</t>
    </rPh>
    <rPh sb="3" eb="5">
      <t>ケイソク</t>
    </rPh>
    <phoneticPr fontId="2"/>
  </si>
  <si>
    <t>指定円内の図形計測</t>
    <rPh sb="0" eb="2">
      <t>シテイ</t>
    </rPh>
    <rPh sb="2" eb="3">
      <t>エン</t>
    </rPh>
    <rPh sb="3" eb="4">
      <t>ナイ</t>
    </rPh>
    <rPh sb="5" eb="7">
      <t>ズケイ</t>
    </rPh>
    <rPh sb="7" eb="9">
      <t>ケイソク</t>
    </rPh>
    <phoneticPr fontId="2"/>
  </si>
  <si>
    <t>編集</t>
  </si>
  <si>
    <t>図形編集</t>
    <rPh sb="0" eb="2">
      <t>ズケイ</t>
    </rPh>
    <rPh sb="2" eb="4">
      <t>ヘンシュウ</t>
    </rPh>
    <phoneticPr fontId="2"/>
  </si>
  <si>
    <t>編集の保存</t>
    <rPh sb="0" eb="2">
      <t>ヘンシュウ</t>
    </rPh>
    <rPh sb="3" eb="5">
      <t>ホゾン</t>
    </rPh>
    <phoneticPr fontId="2"/>
  </si>
  <si>
    <t>編集のキャンセル</t>
    <phoneticPr fontId="2"/>
  </si>
  <si>
    <t>図形の追加</t>
    <phoneticPr fontId="2"/>
  </si>
  <si>
    <t>図形の削除</t>
    <rPh sb="0" eb="2">
      <t>ズケイ</t>
    </rPh>
    <rPh sb="3" eb="5">
      <t>サクジョ</t>
    </rPh>
    <phoneticPr fontId="2"/>
  </si>
  <si>
    <t>図形の移動</t>
    <rPh sb="0" eb="2">
      <t>ズケイ</t>
    </rPh>
    <rPh sb="3" eb="5">
      <t>イドウ</t>
    </rPh>
    <phoneticPr fontId="2"/>
  </si>
  <si>
    <t>図形の複製</t>
    <rPh sb="3" eb="5">
      <t>フクセイ</t>
    </rPh>
    <phoneticPr fontId="2"/>
  </si>
  <si>
    <t>図形の形状変更</t>
    <rPh sb="3" eb="5">
      <t>ケイジョウ</t>
    </rPh>
    <rPh sb="5" eb="7">
      <t>ヘンコウ</t>
    </rPh>
    <phoneticPr fontId="2"/>
  </si>
  <si>
    <t>図形の回転</t>
    <phoneticPr fontId="2"/>
  </si>
  <si>
    <t>図形の拡大／縮小</t>
    <rPh sb="3" eb="5">
      <t>カクダイ</t>
    </rPh>
    <rPh sb="6" eb="8">
      <t>シュクショウ</t>
    </rPh>
    <phoneticPr fontId="2"/>
  </si>
  <si>
    <t>図形の属性編集</t>
    <phoneticPr fontId="2"/>
  </si>
  <si>
    <t>円の追加</t>
    <rPh sb="0" eb="1">
      <t>エン</t>
    </rPh>
    <rPh sb="2" eb="4">
      <t>ツイカ</t>
    </rPh>
    <phoneticPr fontId="2"/>
  </si>
  <si>
    <t>半径を指定した円の追加</t>
    <rPh sb="0" eb="2">
      <t>ハンケイ</t>
    </rPh>
    <rPh sb="3" eb="5">
      <t>シテイ</t>
    </rPh>
    <rPh sb="7" eb="8">
      <t>エン</t>
    </rPh>
    <phoneticPr fontId="2"/>
  </si>
  <si>
    <t>垂線の作成</t>
    <rPh sb="0" eb="2">
      <t>スイセン</t>
    </rPh>
    <phoneticPr fontId="2"/>
  </si>
  <si>
    <t>平行線の作成</t>
    <rPh sb="0" eb="3">
      <t>ヘイコウセン</t>
    </rPh>
    <rPh sb="4" eb="6">
      <t>サクセイ</t>
    </rPh>
    <phoneticPr fontId="2"/>
  </si>
  <si>
    <t>バッファ作成</t>
    <rPh sb="4" eb="6">
      <t>サクセイ</t>
    </rPh>
    <phoneticPr fontId="2"/>
  </si>
  <si>
    <t>高度な図形編集</t>
    <rPh sb="0" eb="2">
      <t>コウド</t>
    </rPh>
    <rPh sb="3" eb="5">
      <t>ズケイ</t>
    </rPh>
    <rPh sb="5" eb="7">
      <t>ヘンシュウ</t>
    </rPh>
    <phoneticPr fontId="2"/>
  </si>
  <si>
    <t>正方形メッシュ追加</t>
    <rPh sb="0" eb="3">
      <t>セイホウケイ</t>
    </rPh>
    <rPh sb="7" eb="9">
      <t>ツイカ</t>
    </rPh>
    <phoneticPr fontId="2"/>
  </si>
  <si>
    <t>一括バッファ作成</t>
    <rPh sb="0" eb="2">
      <t>イッカツ</t>
    </rPh>
    <rPh sb="6" eb="8">
      <t>サクセイ</t>
    </rPh>
    <phoneticPr fontId="2"/>
  </si>
  <si>
    <t>分割</t>
    <rPh sb="0" eb="2">
      <t>ブンカツ</t>
    </rPh>
    <phoneticPr fontId="2"/>
  </si>
  <si>
    <t>結合</t>
    <rPh sb="0" eb="2">
      <t>ケツゴウ</t>
    </rPh>
    <phoneticPr fontId="2"/>
  </si>
  <si>
    <t>くり抜き</t>
    <rPh sb="2" eb="3">
      <t>ヌ</t>
    </rPh>
    <phoneticPr fontId="2"/>
  </si>
  <si>
    <t>図形コピー・移動</t>
    <phoneticPr fontId="2"/>
  </si>
  <si>
    <t>切りぬき</t>
    <rPh sb="0" eb="1">
      <t>キ</t>
    </rPh>
    <phoneticPr fontId="2"/>
  </si>
  <si>
    <t>ファイリング登録</t>
    <rPh sb="6" eb="8">
      <t>トウロク</t>
    </rPh>
    <phoneticPr fontId="2"/>
  </si>
  <si>
    <t>ファイリング削除</t>
    <rPh sb="6" eb="8">
      <t>サクジョ</t>
    </rPh>
    <phoneticPr fontId="2"/>
  </si>
  <si>
    <t>ダウンロード</t>
    <phoneticPr fontId="2"/>
  </si>
  <si>
    <t>分類</t>
    <phoneticPr fontId="2"/>
  </si>
  <si>
    <t>小分類</t>
    <rPh sb="0" eb="3">
      <t>ショウブンルイ</t>
    </rPh>
    <phoneticPr fontId="2"/>
  </si>
  <si>
    <t>機能</t>
    <phoneticPr fontId="2"/>
  </si>
  <si>
    <t>保有データの提供</t>
    <rPh sb="0" eb="2">
      <t>ホユウ</t>
    </rPh>
    <rPh sb="6" eb="8">
      <t>テイキョウ</t>
    </rPh>
    <phoneticPr fontId="1"/>
  </si>
  <si>
    <t>保有データの消去等</t>
    <rPh sb="0" eb="2">
      <t>ホユウ</t>
    </rPh>
    <rPh sb="6" eb="8">
      <t>ショウキョ</t>
    </rPh>
    <rPh sb="8" eb="9">
      <t>トウ</t>
    </rPh>
    <phoneticPr fontId="1"/>
  </si>
  <si>
    <t>利用規約等</t>
    <rPh sb="0" eb="4">
      <t>リヨウキヤク</t>
    </rPh>
    <rPh sb="4" eb="5">
      <t>トウ</t>
    </rPh>
    <phoneticPr fontId="1"/>
  </si>
  <si>
    <t>利用規約への同意</t>
    <rPh sb="0" eb="4">
      <t>リヨウキヤク</t>
    </rPh>
    <rPh sb="6" eb="8">
      <t>ドウイ</t>
    </rPh>
    <phoneticPr fontId="1"/>
  </si>
  <si>
    <t>利用者に利用規約の内容を提示し、確認（同意）をとる機能を有すること。</t>
    <rPh sb="25" eb="27">
      <t>キノウ</t>
    </rPh>
    <rPh sb="28" eb="29">
      <t>ユウ</t>
    </rPh>
    <phoneticPr fontId="1"/>
  </si>
  <si>
    <t>ー</t>
    <phoneticPr fontId="1"/>
  </si>
  <si>
    <t>図形情報に対応するポイント（点）、ライン（線）、ポリゴン（面）を表示できる。</t>
    <rPh sb="14" eb="15">
      <t>テン</t>
    </rPh>
    <rPh sb="21" eb="22">
      <t>セン</t>
    </rPh>
    <rPh sb="29" eb="30">
      <t>メン</t>
    </rPh>
    <phoneticPr fontId="12"/>
  </si>
  <si>
    <t>属性情報の値に従い、ラベルを地図上に表示できる。</t>
    <rPh sb="7" eb="8">
      <t>シタガ</t>
    </rPh>
    <phoneticPr fontId="12"/>
  </si>
  <si>
    <t>属性情報の値（角度）に従い、ラベルやアイコンを回転してを地図上に表示できる。</t>
    <rPh sb="7" eb="9">
      <t>カクド</t>
    </rPh>
    <rPh sb="11" eb="12">
      <t>シタガ</t>
    </rPh>
    <rPh sb="23" eb="25">
      <t>カイテン</t>
    </rPh>
    <phoneticPr fontId="12"/>
  </si>
  <si>
    <t>住所の表記は、全角、半角および英数字、漢数字、日本語表記、「―」「ー（長音）」による表示等、想定される住所表記に対して対応できる。</t>
    <phoneticPr fontId="12"/>
  </si>
  <si>
    <t>計測</t>
    <rPh sb="0" eb="2">
      <t>ケイソク</t>
    </rPh>
    <phoneticPr fontId="14"/>
  </si>
  <si>
    <t>システムのページ構成</t>
    <rPh sb="8" eb="10">
      <t>コウセイ</t>
    </rPh>
    <phoneticPr fontId="2"/>
  </si>
  <si>
    <t>ページ表示</t>
    <rPh sb="3" eb="5">
      <t>ヒョウジ</t>
    </rPh>
    <phoneticPr fontId="2"/>
  </si>
  <si>
    <t>端末に応じたページ表示</t>
    <rPh sb="0" eb="2">
      <t>タンマツ</t>
    </rPh>
    <rPh sb="3" eb="4">
      <t>オウ</t>
    </rPh>
    <rPh sb="9" eb="11">
      <t>ヒョウジ</t>
    </rPh>
    <phoneticPr fontId="12"/>
  </si>
  <si>
    <t>スマートフォン版、パソコン版の自動振り分けを行い、端末に応じたページを表示できる。</t>
  </si>
  <si>
    <t>トップページ</t>
  </si>
  <si>
    <t>利用者向けトップページ</t>
    <rPh sb="0" eb="3">
      <t>リヨウシャ</t>
    </rPh>
    <rPh sb="3" eb="4">
      <t>ム</t>
    </rPh>
    <phoneticPr fontId="12"/>
  </si>
  <si>
    <t>マップ選択</t>
    <rPh sb="3" eb="5">
      <t>センタク</t>
    </rPh>
    <phoneticPr fontId="12"/>
  </si>
  <si>
    <t>利用者が、閲覧するマップを選択できる。</t>
    <rPh sb="0" eb="3">
      <t>リヨウシャ</t>
    </rPh>
    <rPh sb="5" eb="7">
      <t>エツラン</t>
    </rPh>
    <rPh sb="13" eb="15">
      <t>センタク</t>
    </rPh>
    <phoneticPr fontId="12"/>
  </si>
  <si>
    <t>システム名称の設定</t>
    <rPh sb="4" eb="6">
      <t>メイショウ</t>
    </rPh>
    <rPh sb="7" eb="9">
      <t>セッテイ</t>
    </rPh>
    <phoneticPr fontId="12"/>
  </si>
  <si>
    <t>タイトル部分のシステム名称は、発注者が指定する名称を設定し表示できる。</t>
    <rPh sb="4" eb="6">
      <t>ブブン</t>
    </rPh>
    <rPh sb="11" eb="13">
      <t>メイショウ</t>
    </rPh>
    <rPh sb="23" eb="25">
      <t>メイショウ</t>
    </rPh>
    <rPh sb="26" eb="28">
      <t>セッテイ</t>
    </rPh>
    <rPh sb="29" eb="31">
      <t>ヒョウジ</t>
    </rPh>
    <phoneticPr fontId="12"/>
  </si>
  <si>
    <t>検索ページ</t>
    <rPh sb="0" eb="2">
      <t>ケンサク</t>
    </rPh>
    <phoneticPr fontId="12"/>
  </si>
  <si>
    <t>住所・目標物からの検索</t>
    <rPh sb="0" eb="2">
      <t>ジュウショ</t>
    </rPh>
    <rPh sb="3" eb="6">
      <t>モクヒョウブツ</t>
    </rPh>
    <rPh sb="9" eb="11">
      <t>ケンサク</t>
    </rPh>
    <phoneticPr fontId="12"/>
  </si>
  <si>
    <t>住所検索機能や目標物検索機能等の検索機能を持つメニューを配置し、容易に目的とする位置の地図が表示できる。</t>
  </si>
  <si>
    <t>地図ページ</t>
    <rPh sb="0" eb="2">
      <t>チズ</t>
    </rPh>
    <phoneticPr fontId="2"/>
  </si>
  <si>
    <t>案内地図の提供</t>
    <rPh sb="0" eb="2">
      <t>アンナイ</t>
    </rPh>
    <rPh sb="2" eb="4">
      <t>チズ</t>
    </rPh>
    <rPh sb="5" eb="7">
      <t>テイキョウ</t>
    </rPh>
    <phoneticPr fontId="12"/>
  </si>
  <si>
    <t>公共施設や、商業施設等の位置が適切に配置され視覚的にわかりやすい案内地図を、施設情報、観光情報等に用いる背景地図として利用できる。</t>
    <rPh sb="59" eb="61">
      <t>リヨウ</t>
    </rPh>
    <phoneticPr fontId="2"/>
  </si>
  <si>
    <t>ページサイズ・地図表示エリアの最適化表示</t>
    <rPh sb="7" eb="9">
      <t>チズ</t>
    </rPh>
    <rPh sb="9" eb="11">
      <t>ヒョウジ</t>
    </rPh>
    <rPh sb="15" eb="18">
      <t>サイテキカ</t>
    </rPh>
    <rPh sb="18" eb="20">
      <t>ヒョウジ</t>
    </rPh>
    <phoneticPr fontId="12"/>
  </si>
  <si>
    <t>利用者のブラウザのサイズに合わせて、自動的にページサイズや地図表示エリアを最適化し表示できる。</t>
    <rPh sb="37" eb="40">
      <t>サイテキカ</t>
    </rPh>
    <rPh sb="41" eb="43">
      <t>ヒョウジ</t>
    </rPh>
    <phoneticPr fontId="2"/>
  </si>
  <si>
    <t>お知らせ情報</t>
    <rPh sb="1" eb="2">
      <t>シ</t>
    </rPh>
    <rPh sb="4" eb="6">
      <t>ジョウホウ</t>
    </rPh>
    <phoneticPr fontId="12"/>
  </si>
  <si>
    <t>新着情報などのお知らせを任意の期間で表示できる。</t>
    <rPh sb="0" eb="2">
      <t>シンチャク</t>
    </rPh>
    <rPh sb="2" eb="4">
      <t>ジョウホウ</t>
    </rPh>
    <rPh sb="8" eb="9">
      <t>シ</t>
    </rPh>
    <rPh sb="12" eb="14">
      <t>ニンイ</t>
    </rPh>
    <rPh sb="15" eb="17">
      <t>キカン</t>
    </rPh>
    <rPh sb="18" eb="20">
      <t>ヒョウジ</t>
    </rPh>
    <phoneticPr fontId="12"/>
  </si>
  <si>
    <t>地図機能</t>
    <rPh sb="0" eb="2">
      <t>チズ</t>
    </rPh>
    <rPh sb="2" eb="4">
      <t>キノウ</t>
    </rPh>
    <phoneticPr fontId="2"/>
  </si>
  <si>
    <t>地図移動</t>
    <rPh sb="0" eb="2">
      <t>チズ</t>
    </rPh>
    <rPh sb="2" eb="4">
      <t>イドウ</t>
    </rPh>
    <phoneticPr fontId="2"/>
  </si>
  <si>
    <t>スワイプによる移動</t>
    <rPh sb="7" eb="9">
      <t>イドウ</t>
    </rPh>
    <phoneticPr fontId="12"/>
  </si>
  <si>
    <t>スワイプ操作で、地図の表示位置を移動できる。</t>
    <rPh sb="8" eb="10">
      <t>チズ</t>
    </rPh>
    <rPh sb="13" eb="15">
      <t>イチ</t>
    </rPh>
    <rPh sb="16" eb="18">
      <t>イドウ</t>
    </rPh>
    <phoneticPr fontId="2"/>
  </si>
  <si>
    <t>スムーズスクロール</t>
    <phoneticPr fontId="12"/>
  </si>
  <si>
    <t>途切れることなく、連続して画面をスクロール移動できる。</t>
    <rPh sb="0" eb="2">
      <t>トギ</t>
    </rPh>
    <rPh sb="9" eb="11">
      <t>レンゾク</t>
    </rPh>
    <rPh sb="13" eb="15">
      <t>ガメン</t>
    </rPh>
    <rPh sb="21" eb="23">
      <t>イドウ</t>
    </rPh>
    <phoneticPr fontId="12"/>
  </si>
  <si>
    <t>拡大・縮小</t>
    <rPh sb="0" eb="2">
      <t>カクダイ</t>
    </rPh>
    <rPh sb="3" eb="5">
      <t>シュクショウ</t>
    </rPh>
    <phoneticPr fontId="2"/>
  </si>
  <si>
    <t>一定倍率拡大・縮小</t>
    <rPh sb="0" eb="2">
      <t>イッテイ</t>
    </rPh>
    <rPh sb="2" eb="4">
      <t>バイリツ</t>
    </rPh>
    <rPh sb="4" eb="6">
      <t>カクダイ</t>
    </rPh>
    <rPh sb="7" eb="9">
      <t>シュクショウ</t>
    </rPh>
    <phoneticPr fontId="12"/>
  </si>
  <si>
    <t>一定の倍率で、地図を拡大・縮小表示できる。</t>
    <rPh sb="7" eb="9">
      <t>チズ</t>
    </rPh>
    <rPh sb="15" eb="17">
      <t>ヒョウジ</t>
    </rPh>
    <phoneticPr fontId="2"/>
  </si>
  <si>
    <t>ピンチイン・ピンチアウトによる拡大・縮小</t>
    <rPh sb="15" eb="17">
      <t>カクダイ</t>
    </rPh>
    <rPh sb="18" eb="20">
      <t>シュクショウ</t>
    </rPh>
    <phoneticPr fontId="12"/>
  </si>
  <si>
    <t>ピンチイン・ピンチアウトで連続的に地図を拡大・縮小表示できる。</t>
    <rPh sb="17" eb="19">
      <t>チズ</t>
    </rPh>
    <rPh sb="20" eb="22">
      <t>カクダイ</t>
    </rPh>
    <rPh sb="25" eb="27">
      <t>ヒョウジ</t>
    </rPh>
    <phoneticPr fontId="2"/>
  </si>
  <si>
    <t>縮尺による表示制御</t>
    <rPh sb="0" eb="2">
      <t>シュクシャク</t>
    </rPh>
    <rPh sb="5" eb="7">
      <t>ヒョウジ</t>
    </rPh>
    <rPh sb="7" eb="9">
      <t>セイギョ</t>
    </rPh>
    <phoneticPr fontId="12"/>
  </si>
  <si>
    <t>表示するマップやレイヤごとに、拡大・縮小の縮尺設定ができ、指定縮尺に応じてレイヤを非表示にできる。</t>
    <rPh sb="21" eb="23">
      <t>シュクシャク</t>
    </rPh>
    <rPh sb="23" eb="25">
      <t>セッテイ</t>
    </rPh>
    <rPh sb="29" eb="31">
      <t>シテイ</t>
    </rPh>
    <rPh sb="31" eb="33">
      <t>シュクシャク</t>
    </rPh>
    <rPh sb="34" eb="35">
      <t>オウ</t>
    </rPh>
    <phoneticPr fontId="12"/>
  </si>
  <si>
    <t>マップ・レイヤ</t>
  </si>
  <si>
    <t>マップの切り替え</t>
    <rPh sb="4" eb="5">
      <t>キ</t>
    </rPh>
    <rPh sb="6" eb="7">
      <t>カ</t>
    </rPh>
    <phoneticPr fontId="12"/>
  </si>
  <si>
    <t>表示するマップを任意に切り替えることができる。</t>
  </si>
  <si>
    <t>表示・非表示切り替え</t>
    <rPh sb="0" eb="2">
      <t>ヒョウジ</t>
    </rPh>
    <rPh sb="3" eb="6">
      <t>ヒヒョウジ</t>
    </rPh>
    <rPh sb="6" eb="7">
      <t>キ</t>
    </rPh>
    <rPh sb="8" eb="9">
      <t>カ</t>
    </rPh>
    <phoneticPr fontId="12"/>
  </si>
  <si>
    <t>全レイヤ一括表示・非表示</t>
    <rPh sb="0" eb="1">
      <t>ゼン</t>
    </rPh>
    <rPh sb="4" eb="6">
      <t>イッカツ</t>
    </rPh>
    <rPh sb="6" eb="8">
      <t>ヒョウジ</t>
    </rPh>
    <rPh sb="9" eb="12">
      <t>ヒヒョウジ</t>
    </rPh>
    <phoneticPr fontId="12"/>
  </si>
  <si>
    <t>全てのレイヤを一括して表示・非表示の切り替えができる。</t>
  </si>
  <si>
    <t>ベクトル・ラスタ重ね合せ表示</t>
    <rPh sb="8" eb="9">
      <t>カサ</t>
    </rPh>
    <rPh sb="10" eb="11">
      <t>アワ</t>
    </rPh>
    <rPh sb="12" eb="14">
      <t>ヒョウジ</t>
    </rPh>
    <phoneticPr fontId="12"/>
  </si>
  <si>
    <t>ベクトル地図とラスタ地図を重ね合わせて表示できる。</t>
  </si>
  <si>
    <t>背景地図表示</t>
    <rPh sb="0" eb="2">
      <t>ハイケイ</t>
    </rPh>
    <rPh sb="2" eb="4">
      <t>チズ</t>
    </rPh>
    <rPh sb="4" eb="6">
      <t>ヒョウジ</t>
    </rPh>
    <phoneticPr fontId="12"/>
  </si>
  <si>
    <t>背景地図の切り替え</t>
    <rPh sb="0" eb="2">
      <t>ハイケイ</t>
    </rPh>
    <rPh sb="2" eb="4">
      <t>チズ</t>
    </rPh>
    <rPh sb="5" eb="6">
      <t>キ</t>
    </rPh>
    <rPh sb="7" eb="8">
      <t>カ</t>
    </rPh>
    <phoneticPr fontId="12"/>
  </si>
  <si>
    <t>背景地図を任意に切り替えることができる。</t>
  </si>
  <si>
    <t>背景地図の制限</t>
    <rPh sb="0" eb="2">
      <t>ハイケイ</t>
    </rPh>
    <rPh sb="2" eb="4">
      <t>チズ</t>
    </rPh>
    <rPh sb="5" eb="7">
      <t>セイゲン</t>
    </rPh>
    <phoneticPr fontId="12"/>
  </si>
  <si>
    <t>表示するマップごとに使用する背景地図を制限できる。</t>
  </si>
  <si>
    <t>航空写真表示</t>
    <rPh sb="0" eb="2">
      <t>コウクウ</t>
    </rPh>
    <rPh sb="2" eb="4">
      <t>シャシン</t>
    </rPh>
    <rPh sb="4" eb="6">
      <t>ヒョウジ</t>
    </rPh>
    <phoneticPr fontId="12"/>
  </si>
  <si>
    <t>背景地図に航空写真を選択できる。航空写真は、注記や主要地物を重ねて表示できる。</t>
    <rPh sb="33" eb="35">
      <t>ヒョウジ</t>
    </rPh>
    <phoneticPr fontId="12"/>
  </si>
  <si>
    <t>航空写真の解像度調整</t>
    <rPh sb="0" eb="2">
      <t>コウクウ</t>
    </rPh>
    <rPh sb="2" eb="4">
      <t>シャシン</t>
    </rPh>
    <rPh sb="5" eb="8">
      <t>カイゾウド</t>
    </rPh>
    <rPh sb="8" eb="10">
      <t>チョウセイ</t>
    </rPh>
    <phoneticPr fontId="12"/>
  </si>
  <si>
    <t>航空写真を表示する際には、縮尺に合わせて解像度を調整できる。</t>
  </si>
  <si>
    <t>主題図表示</t>
    <rPh sb="0" eb="2">
      <t>シュダイ</t>
    </rPh>
    <rPh sb="2" eb="3">
      <t>ズ</t>
    </rPh>
    <rPh sb="3" eb="5">
      <t>ヒョウジ</t>
    </rPh>
    <phoneticPr fontId="12"/>
  </si>
  <si>
    <t>ラベル・アイコンの回転</t>
    <rPh sb="9" eb="11">
      <t>カイテン</t>
    </rPh>
    <phoneticPr fontId="12"/>
  </si>
  <si>
    <t>縮尺によるアイコン表示制御</t>
    <rPh sb="0" eb="2">
      <t>シュクシャク</t>
    </rPh>
    <rPh sb="9" eb="11">
      <t>ヒョウジ</t>
    </rPh>
    <rPh sb="11" eb="13">
      <t>セイギョ</t>
    </rPh>
    <phoneticPr fontId="12"/>
  </si>
  <si>
    <t>縮尺に応じて、アイコンや図形を非表示にできる。</t>
    <rPh sb="3" eb="4">
      <t>オウ</t>
    </rPh>
    <phoneticPr fontId="12"/>
  </si>
  <si>
    <t>縮尺によるラベル表示制御</t>
    <rPh sb="0" eb="2">
      <t>シュクシャク</t>
    </rPh>
    <rPh sb="8" eb="10">
      <t>ヒョウジ</t>
    </rPh>
    <rPh sb="10" eb="12">
      <t>セイギョ</t>
    </rPh>
    <phoneticPr fontId="12"/>
  </si>
  <si>
    <t>縮尺に応じて、ラベルを非表示にできる。</t>
  </si>
  <si>
    <t>アイコン・ラベルの一定サイズ表示</t>
    <rPh sb="9" eb="11">
      <t>イッテイ</t>
    </rPh>
    <rPh sb="14" eb="16">
      <t>ヒョウジ</t>
    </rPh>
    <phoneticPr fontId="12"/>
  </si>
  <si>
    <t>縮尺に応じて、アイコンシンボルのサイズや形状等を変更せず、画面上で一定のサイズで表示できる。</t>
  </si>
  <si>
    <t>凡例表示</t>
    <rPh sb="0" eb="2">
      <t>ハンレイ</t>
    </rPh>
    <rPh sb="2" eb="4">
      <t>ヒョウジ</t>
    </rPh>
    <phoneticPr fontId="2"/>
  </si>
  <si>
    <t>凡例表示</t>
    <rPh sb="0" eb="2">
      <t>ハンレイ</t>
    </rPh>
    <rPh sb="2" eb="4">
      <t>ヒョウジ</t>
    </rPh>
    <phoneticPr fontId="12"/>
  </si>
  <si>
    <t>地図画面装飾</t>
    <rPh sb="0" eb="2">
      <t>チズ</t>
    </rPh>
    <rPh sb="2" eb="4">
      <t>ガメン</t>
    </rPh>
    <rPh sb="4" eb="6">
      <t>ソウショク</t>
    </rPh>
    <phoneticPr fontId="2"/>
  </si>
  <si>
    <t>スケールバー表示</t>
    <rPh sb="6" eb="8">
      <t>ヒョウジ</t>
    </rPh>
    <phoneticPr fontId="2"/>
  </si>
  <si>
    <t>地図画面にスケールバーを表示できる。</t>
  </si>
  <si>
    <t>中心点表示</t>
    <rPh sb="0" eb="3">
      <t>チュウシンテン</t>
    </rPh>
    <rPh sb="3" eb="5">
      <t>ヒョウジ</t>
    </rPh>
    <phoneticPr fontId="2"/>
  </si>
  <si>
    <t>地図画面に中心点を表示できる。</t>
  </si>
  <si>
    <t>検索機能</t>
    <rPh sb="0" eb="2">
      <t>ケンサク</t>
    </rPh>
    <rPh sb="2" eb="4">
      <t>キノウ</t>
    </rPh>
    <phoneticPr fontId="2"/>
  </si>
  <si>
    <t>住所検索</t>
    <rPh sb="0" eb="2">
      <t>ジュウショ</t>
    </rPh>
    <rPh sb="2" eb="4">
      <t>ケンサク</t>
    </rPh>
    <phoneticPr fontId="2"/>
  </si>
  <si>
    <t>リストからの住所検索</t>
    <rPh sb="6" eb="8">
      <t>ジュウショ</t>
    </rPh>
    <rPh sb="8" eb="10">
      <t>ケンサク</t>
    </rPh>
    <phoneticPr fontId="2"/>
  </si>
  <si>
    <t>リストから町名、丁目、番地等を選択し、地図の表示位置を指定できる。</t>
  </si>
  <si>
    <t>号・枝番地での検索</t>
    <rPh sb="0" eb="1">
      <t>ゴウ</t>
    </rPh>
    <rPh sb="2" eb="4">
      <t>エダバン</t>
    </rPh>
    <rPh sb="4" eb="5">
      <t>チ</t>
    </rPh>
    <rPh sb="7" eb="9">
      <t>ケンサク</t>
    </rPh>
    <phoneticPr fontId="2"/>
  </si>
  <si>
    <t>住所は住居番号（号レベル）ないしは枝番地まで対応している。</t>
  </si>
  <si>
    <t>詳細住所検索</t>
    <rPh sb="0" eb="2">
      <t>ショウサイ</t>
    </rPh>
    <rPh sb="2" eb="4">
      <t>ジュウショ</t>
    </rPh>
    <rPh sb="4" eb="6">
      <t>ケンサク</t>
    </rPh>
    <phoneticPr fontId="2"/>
  </si>
  <si>
    <t>号レベル等による詳細住所検索ができる。</t>
  </si>
  <si>
    <t>住所キーワード検索</t>
    <rPh sb="0" eb="2">
      <t>ジュウショ</t>
    </rPh>
    <rPh sb="7" eb="9">
      <t>ケンサク</t>
    </rPh>
    <phoneticPr fontId="2"/>
  </si>
  <si>
    <t>キーワードによる住所検索</t>
    <rPh sb="8" eb="10">
      <t>ジュウショ</t>
    </rPh>
    <rPh sb="10" eb="12">
      <t>ケンサク</t>
    </rPh>
    <phoneticPr fontId="2"/>
  </si>
  <si>
    <t>キーワードにより住所候補リストを抽出し、リストから選択した場所を地図で表示できる。</t>
  </si>
  <si>
    <t>住所表記の正規化</t>
    <rPh sb="0" eb="2">
      <t>ジュウショ</t>
    </rPh>
    <rPh sb="2" eb="4">
      <t>ヒョウキ</t>
    </rPh>
    <rPh sb="5" eb="8">
      <t>セイキカ</t>
    </rPh>
    <phoneticPr fontId="2"/>
  </si>
  <si>
    <t>住所の表記は、全角、半角および英数字、漢数字、日本語表記、「―」「ー（長音）」による表示等、想定される住所表記に対して対応できる。</t>
  </si>
  <si>
    <t>目標物検索</t>
    <rPh sb="0" eb="3">
      <t>モクヒョウブツ</t>
    </rPh>
    <rPh sb="3" eb="5">
      <t>ケンサク</t>
    </rPh>
    <phoneticPr fontId="2"/>
  </si>
  <si>
    <t>キーワードによる目標物検索</t>
    <rPh sb="8" eb="11">
      <t>モクヒョウブツ</t>
    </rPh>
    <rPh sb="11" eb="13">
      <t>ケンサク</t>
    </rPh>
    <phoneticPr fontId="2"/>
  </si>
  <si>
    <t>部分一致検索</t>
    <rPh sb="0" eb="2">
      <t>ブブン</t>
    </rPh>
    <rPh sb="2" eb="4">
      <t>イッチ</t>
    </rPh>
    <rPh sb="4" eb="6">
      <t>ケンサク</t>
    </rPh>
    <phoneticPr fontId="2"/>
  </si>
  <si>
    <t>キーワード検索の場合は、文字の部分一致で検索できる。</t>
    <rPh sb="5" eb="7">
      <t>ケンサク</t>
    </rPh>
    <rPh sb="8" eb="10">
      <t>バアイ</t>
    </rPh>
    <rPh sb="12" eb="14">
      <t>モジ</t>
    </rPh>
    <rPh sb="15" eb="17">
      <t>ブブン</t>
    </rPh>
    <rPh sb="17" eb="19">
      <t>イッチ</t>
    </rPh>
    <rPh sb="20" eb="22">
      <t>ケンサク</t>
    </rPh>
    <phoneticPr fontId="2"/>
  </si>
  <si>
    <t>独自目標物の設定</t>
    <rPh sb="0" eb="2">
      <t>ドクジ</t>
    </rPh>
    <rPh sb="2" eb="5">
      <t>モクヒョウブツ</t>
    </rPh>
    <rPh sb="6" eb="8">
      <t>セッテイ</t>
    </rPh>
    <phoneticPr fontId="2"/>
  </si>
  <si>
    <t>目標物は、発注者が保有する目標物情報もしくは背景地図に登録されている主要施設の目標物情報のいずれかから設定できる。</t>
    <rPh sb="0" eb="3">
      <t>モクヒョウブツ</t>
    </rPh>
    <rPh sb="5" eb="8">
      <t>ハッチュウシャ</t>
    </rPh>
    <rPh sb="9" eb="11">
      <t>ホユウ</t>
    </rPh>
    <rPh sb="13" eb="16">
      <t>モクヒョウブツ</t>
    </rPh>
    <rPh sb="16" eb="18">
      <t>ジョウホウ</t>
    </rPh>
    <rPh sb="22" eb="24">
      <t>ハイケイ</t>
    </rPh>
    <rPh sb="24" eb="26">
      <t>チズ</t>
    </rPh>
    <rPh sb="27" eb="29">
      <t>トウロク</t>
    </rPh>
    <rPh sb="34" eb="36">
      <t>シュヨウ</t>
    </rPh>
    <rPh sb="36" eb="38">
      <t>シセツ</t>
    </rPh>
    <rPh sb="39" eb="42">
      <t>モクヒョウブツ</t>
    </rPh>
    <rPh sb="42" eb="44">
      <t>ジョウホウ</t>
    </rPh>
    <rPh sb="51" eb="53">
      <t>セッテイ</t>
    </rPh>
    <phoneticPr fontId="2"/>
  </si>
  <si>
    <t>地図中心住所検索</t>
    <rPh sb="0" eb="2">
      <t>チズ</t>
    </rPh>
    <rPh sb="2" eb="4">
      <t>チュウシン</t>
    </rPh>
    <rPh sb="4" eb="6">
      <t>ジュウショ</t>
    </rPh>
    <rPh sb="6" eb="8">
      <t>ケンサク</t>
    </rPh>
    <phoneticPr fontId="12"/>
  </si>
  <si>
    <t>表示中心の住所表示</t>
    <rPh sb="0" eb="2">
      <t>ヒョウジ</t>
    </rPh>
    <rPh sb="2" eb="4">
      <t>チュウシン</t>
    </rPh>
    <rPh sb="5" eb="7">
      <t>ジュウショ</t>
    </rPh>
    <rPh sb="7" eb="9">
      <t>ヒョウジ</t>
    </rPh>
    <phoneticPr fontId="2"/>
  </si>
  <si>
    <t>最短経路検索</t>
    <rPh sb="0" eb="2">
      <t>サイタン</t>
    </rPh>
    <rPh sb="2" eb="4">
      <t>ケイロ</t>
    </rPh>
    <rPh sb="4" eb="6">
      <t>ケンサク</t>
    </rPh>
    <phoneticPr fontId="2"/>
  </si>
  <si>
    <t>2地点間の最短経路検索</t>
    <rPh sb="1" eb="3">
      <t>チテン</t>
    </rPh>
    <rPh sb="3" eb="4">
      <t>カン</t>
    </rPh>
    <rPh sb="5" eb="7">
      <t>サイタン</t>
    </rPh>
    <rPh sb="7" eb="9">
      <t>ケイロ</t>
    </rPh>
    <rPh sb="9" eb="11">
      <t>ケンサク</t>
    </rPh>
    <phoneticPr fontId="2"/>
  </si>
  <si>
    <t>任意に指定した２地点間の最短経路を検索し、地図上に経路及び距離を表示できる。</t>
  </si>
  <si>
    <t>目標物選択による起点・終点の設定</t>
    <rPh sb="0" eb="3">
      <t>モクヒョウブツ</t>
    </rPh>
    <rPh sb="3" eb="5">
      <t>センタク</t>
    </rPh>
    <rPh sb="8" eb="10">
      <t>キテン</t>
    </rPh>
    <rPh sb="11" eb="13">
      <t>シュウテン</t>
    </rPh>
    <rPh sb="14" eb="16">
      <t>セッテイ</t>
    </rPh>
    <phoneticPr fontId="2"/>
  </si>
  <si>
    <t>経路の起点及び終点は、地図上での指定の他に、公共施設、駅等の目標物から選択し設定できる。</t>
    <rPh sb="35" eb="37">
      <t>センタク</t>
    </rPh>
    <phoneticPr fontId="2"/>
  </si>
  <si>
    <t>属性機能</t>
    <rPh sb="0" eb="2">
      <t>ゾクセイ</t>
    </rPh>
    <rPh sb="2" eb="4">
      <t>キノウ</t>
    </rPh>
    <phoneticPr fontId="12"/>
  </si>
  <si>
    <t>属性情報表示</t>
    <rPh sb="0" eb="2">
      <t>ゾクセイ</t>
    </rPh>
    <rPh sb="2" eb="4">
      <t>ジョウホウ</t>
    </rPh>
    <rPh sb="4" eb="6">
      <t>ヒョウジ</t>
    </rPh>
    <phoneticPr fontId="2"/>
  </si>
  <si>
    <t>図形からの属性情報表示</t>
    <rPh sb="0" eb="2">
      <t>ズケイ</t>
    </rPh>
    <rPh sb="5" eb="7">
      <t>ゾクセイ</t>
    </rPh>
    <rPh sb="7" eb="9">
      <t>ジョウホウ</t>
    </rPh>
    <rPh sb="9" eb="11">
      <t>ヒョウジ</t>
    </rPh>
    <phoneticPr fontId="2"/>
  </si>
  <si>
    <t>地図上の任意の図形を選択することで、その属性情報を表示できる。</t>
  </si>
  <si>
    <t>同一箇所の複数図形の選択</t>
    <rPh sb="0" eb="2">
      <t>ドウイツ</t>
    </rPh>
    <rPh sb="2" eb="4">
      <t>カショ</t>
    </rPh>
    <rPh sb="5" eb="7">
      <t>フクスウ</t>
    </rPh>
    <rPh sb="7" eb="9">
      <t>ズケイ</t>
    </rPh>
    <rPh sb="10" eb="12">
      <t>センタク</t>
    </rPh>
    <phoneticPr fontId="2"/>
  </si>
  <si>
    <t>同一箇所に複数の図形が登録されている場合は、それぞれの名称一覧を表示させた上で、いずれかを選択することで、該当する図形の属性情報を表示できる。</t>
  </si>
  <si>
    <t>コードから内容テキストへの変換表示</t>
    <rPh sb="5" eb="7">
      <t>ナイヨウ</t>
    </rPh>
    <rPh sb="13" eb="15">
      <t>ヘンカン</t>
    </rPh>
    <rPh sb="15" eb="17">
      <t>ヒョウジ</t>
    </rPh>
    <phoneticPr fontId="2"/>
  </si>
  <si>
    <t>属性情報がコード等で登録されている場合であっても、コード表等をもとに、実際のテキストによる内容表示に変換して表示できる。</t>
  </si>
  <si>
    <t>URLリンク表示</t>
    <rPh sb="6" eb="8">
      <t>ヒョウジ</t>
    </rPh>
    <phoneticPr fontId="2"/>
  </si>
  <si>
    <t>属性情報に含まれるURLを選択することでブラウザが起動しリンク先を表示できる。</t>
  </si>
  <si>
    <t>添付画像の表示</t>
    <rPh sb="0" eb="2">
      <t>テンプ</t>
    </rPh>
    <rPh sb="2" eb="4">
      <t>ガゾウ</t>
    </rPh>
    <rPh sb="5" eb="7">
      <t>ヒョウジ</t>
    </rPh>
    <phoneticPr fontId="2"/>
  </si>
  <si>
    <t>添付された画像ファイルを参照できる。</t>
    <rPh sb="5" eb="7">
      <t>ガゾウ</t>
    </rPh>
    <phoneticPr fontId="12"/>
  </si>
  <si>
    <t>属性データ型</t>
    <phoneticPr fontId="2"/>
  </si>
  <si>
    <t>各種データ型への対応</t>
    <rPh sb="0" eb="2">
      <t>カクシュ</t>
    </rPh>
    <rPh sb="5" eb="6">
      <t>ガタ</t>
    </rPh>
    <rPh sb="8" eb="10">
      <t>タイオウ</t>
    </rPh>
    <phoneticPr fontId="2"/>
  </si>
  <si>
    <t>属性情報として各種のデータ型を利用できる（整数型、実数型、文字列型、日付型（西暦・和暦）、URL型（登録されたURL値はハイパーリンクとして表示可能））。</t>
  </si>
  <si>
    <t>属性検索</t>
    <rPh sb="2" eb="4">
      <t>ケンサク</t>
    </rPh>
    <phoneticPr fontId="2"/>
  </si>
  <si>
    <t>串刺し検索による属性表示</t>
    <rPh sb="0" eb="1">
      <t>クシ</t>
    </rPh>
    <rPh sb="1" eb="2">
      <t>ザ</t>
    </rPh>
    <rPh sb="3" eb="5">
      <t>ケンサク</t>
    </rPh>
    <rPh sb="8" eb="10">
      <t>ゾクセイ</t>
    </rPh>
    <rPh sb="10" eb="12">
      <t>ヒョウジ</t>
    </rPh>
    <phoneticPr fontId="2"/>
  </si>
  <si>
    <t>重ね合わせて表示されている図形に対して、串刺し検索し同時に属性情報を表示できる。</t>
    <rPh sb="0" eb="1">
      <t>カサ</t>
    </rPh>
    <rPh sb="2" eb="3">
      <t>ア</t>
    </rPh>
    <rPh sb="6" eb="8">
      <t>ヒョウジ</t>
    </rPh>
    <rPh sb="13" eb="15">
      <t>ズケイ</t>
    </rPh>
    <rPh sb="16" eb="17">
      <t>タイ</t>
    </rPh>
    <rPh sb="20" eb="21">
      <t>クシ</t>
    </rPh>
    <rPh sb="21" eb="22">
      <t>ザ</t>
    </rPh>
    <rPh sb="23" eb="25">
      <t>ケンサク</t>
    </rPh>
    <rPh sb="26" eb="28">
      <t>ドウジ</t>
    </rPh>
    <rPh sb="29" eb="31">
      <t>ゾクセイ</t>
    </rPh>
    <rPh sb="31" eb="33">
      <t>ジョウホウ</t>
    </rPh>
    <rPh sb="34" eb="36">
      <t>ヒョウジ</t>
    </rPh>
    <phoneticPr fontId="12"/>
  </si>
  <si>
    <t>パソコン版、スマートフォン版の自動振り分けを行い、端末に応じたページを表示できる。</t>
    <phoneticPr fontId="2"/>
  </si>
  <si>
    <t>トップページ</t>
    <phoneticPr fontId="2"/>
  </si>
  <si>
    <t>システムをインターネット向けに公開するにあたり、利用者向けのトップページを設置できる。</t>
    <phoneticPr fontId="2"/>
  </si>
  <si>
    <t>トップページへの情報表示</t>
    <rPh sb="8" eb="10">
      <t>ジョウホウ</t>
    </rPh>
    <rPh sb="10" eb="12">
      <t>ヒョウジ</t>
    </rPh>
    <phoneticPr fontId="12"/>
  </si>
  <si>
    <t>トップページは、新着情報や問い合わせ先等の情報を表示できる。</t>
    <rPh sb="13" eb="14">
      <t>ト</t>
    </rPh>
    <rPh sb="15" eb="16">
      <t>ア</t>
    </rPh>
    <rPh sb="18" eb="19">
      <t>サキ</t>
    </rPh>
    <rPh sb="19" eb="20">
      <t>トウ</t>
    </rPh>
    <rPh sb="21" eb="23">
      <t>ジョウホウ</t>
    </rPh>
    <rPh sb="24" eb="26">
      <t>ヒョウジ</t>
    </rPh>
    <phoneticPr fontId="2"/>
  </si>
  <si>
    <t>色調の設定</t>
    <rPh sb="0" eb="2">
      <t>シキチョウ</t>
    </rPh>
    <rPh sb="3" eb="5">
      <t>セッテイ</t>
    </rPh>
    <phoneticPr fontId="12"/>
  </si>
  <si>
    <t>タイトル部分の色調は、発注者のホームページの色調に合わせ設定し表示できる。</t>
    <rPh sb="4" eb="6">
      <t>ブブン</t>
    </rPh>
    <rPh sb="7" eb="9">
      <t>シキチョウ</t>
    </rPh>
    <rPh sb="11" eb="14">
      <t>ハッチュウシャ</t>
    </rPh>
    <rPh sb="22" eb="24">
      <t>シキチョウ</t>
    </rPh>
    <rPh sb="25" eb="26">
      <t>ア</t>
    </rPh>
    <rPh sb="28" eb="30">
      <t>セッテイ</t>
    </rPh>
    <rPh sb="31" eb="33">
      <t>ヒョウジ</t>
    </rPh>
    <phoneticPr fontId="12"/>
  </si>
  <si>
    <t>画像等の設定</t>
    <rPh sb="0" eb="2">
      <t>ガゾウ</t>
    </rPh>
    <rPh sb="2" eb="3">
      <t>トウ</t>
    </rPh>
    <rPh sb="4" eb="6">
      <t>セッテイ</t>
    </rPh>
    <phoneticPr fontId="12"/>
  </si>
  <si>
    <t>発注者が貸与する画像（記章、イメージ、キャラクター等）を設定し表示できる。</t>
    <rPh sb="0" eb="3">
      <t>ハッチュウシャ</t>
    </rPh>
    <rPh sb="4" eb="6">
      <t>タイヨ</t>
    </rPh>
    <rPh sb="8" eb="10">
      <t>ガゾウ</t>
    </rPh>
    <rPh sb="11" eb="13">
      <t>キショウ</t>
    </rPh>
    <rPh sb="25" eb="26">
      <t>トウ</t>
    </rPh>
    <rPh sb="28" eb="30">
      <t>セッテイ</t>
    </rPh>
    <rPh sb="31" eb="33">
      <t>ヒョウジ</t>
    </rPh>
    <phoneticPr fontId="12"/>
  </si>
  <si>
    <t>住所検索機能や目標物検索機能等の検索機能を持つメニューを配置し、容易に目的とする位置の地図が表示できる。</t>
    <phoneticPr fontId="12"/>
  </si>
  <si>
    <t>地図表示・印刷および属性・住所検索</t>
    <rPh sb="0" eb="2">
      <t>チズ</t>
    </rPh>
    <rPh sb="2" eb="4">
      <t>ヒョウジ</t>
    </rPh>
    <rPh sb="5" eb="7">
      <t>インサツ</t>
    </rPh>
    <rPh sb="10" eb="12">
      <t>ゾクセイ</t>
    </rPh>
    <rPh sb="13" eb="15">
      <t>ジュウショ</t>
    </rPh>
    <rPh sb="15" eb="17">
      <t>ケンサク</t>
    </rPh>
    <phoneticPr fontId="12"/>
  </si>
  <si>
    <t>目的の地図を表示させるとともに、その属性情報の検索、住所情報の検索、印刷等ができる。</t>
    <phoneticPr fontId="2"/>
  </si>
  <si>
    <t>利用者のブラウザのサイズに合わせて、自動的にページサイズや地図表示エリアを最適化して表示できる。</t>
    <rPh sb="37" eb="40">
      <t>サイテキカ</t>
    </rPh>
    <rPh sb="42" eb="44">
      <t>ヒョウジ</t>
    </rPh>
    <phoneticPr fontId="2"/>
  </si>
  <si>
    <t>オンラインマニュアル</t>
    <phoneticPr fontId="2"/>
  </si>
  <si>
    <t>オンラインマニュアルの表示</t>
    <rPh sb="11" eb="13">
      <t>ヒョウジ</t>
    </rPh>
    <phoneticPr fontId="12"/>
  </si>
  <si>
    <t>操作方法を記載したオンラインマニュアルページを参照できる。</t>
    <rPh sb="23" eb="25">
      <t>サンショウ</t>
    </rPh>
    <phoneticPr fontId="2"/>
  </si>
  <si>
    <t>オンラインマニュアルの内容</t>
    <rPh sb="11" eb="13">
      <t>ナイヨウ</t>
    </rPh>
    <phoneticPr fontId="12"/>
  </si>
  <si>
    <t>画面キャプチャ等を使って、機能別に解りやすく記載されている。</t>
    <rPh sb="17" eb="18">
      <t>ワカ</t>
    </rPh>
    <phoneticPr fontId="2"/>
  </si>
  <si>
    <t>オンラインマニュアルの更新</t>
    <rPh sb="11" eb="13">
      <t>コウシン</t>
    </rPh>
    <phoneticPr fontId="12"/>
  </si>
  <si>
    <t>機能がバージョンアップした場合は、速やかに内容が更新される。</t>
    <phoneticPr fontId="2"/>
  </si>
  <si>
    <t>ドラッグによる移動</t>
    <rPh sb="7" eb="9">
      <t>イドウ</t>
    </rPh>
    <phoneticPr fontId="12"/>
  </si>
  <si>
    <t>マウスのドラッグ操作により、地図を掴むように表示位置を移動できる。</t>
    <rPh sb="17" eb="18">
      <t>ツカ</t>
    </rPh>
    <rPh sb="24" eb="26">
      <t>イチ</t>
    </rPh>
    <rPh sb="27" eb="29">
      <t>イドウ</t>
    </rPh>
    <phoneticPr fontId="2"/>
  </si>
  <si>
    <t>キーボード・8方向ボタンによる移動</t>
    <rPh sb="7" eb="9">
      <t>ホウコウ</t>
    </rPh>
    <rPh sb="15" eb="17">
      <t>イドウ</t>
    </rPh>
    <phoneticPr fontId="12"/>
  </si>
  <si>
    <t>範囲拡大・縮小</t>
    <rPh sb="0" eb="2">
      <t>ハンイ</t>
    </rPh>
    <rPh sb="2" eb="4">
      <t>カクダイ</t>
    </rPh>
    <rPh sb="5" eb="7">
      <t>シュクショウ</t>
    </rPh>
    <phoneticPr fontId="12"/>
  </si>
  <si>
    <t>マウス操作で指定する矩形領域に対して、地図を拡大・縮小表示できる。</t>
    <rPh sb="6" eb="8">
      <t>シテイ</t>
    </rPh>
    <rPh sb="15" eb="16">
      <t>タイ</t>
    </rPh>
    <rPh sb="19" eb="21">
      <t>チズ</t>
    </rPh>
    <rPh sb="25" eb="27">
      <t>シュクショウ</t>
    </rPh>
    <rPh sb="27" eb="29">
      <t>ヒョウジ</t>
    </rPh>
    <phoneticPr fontId="2"/>
  </si>
  <si>
    <t>マウスホイールによる拡大・縮小</t>
    <rPh sb="10" eb="12">
      <t>カクダイ</t>
    </rPh>
    <rPh sb="13" eb="15">
      <t>シュクショウ</t>
    </rPh>
    <phoneticPr fontId="12"/>
  </si>
  <si>
    <t>マウスホイールを利用して、連続的に地図を拡大・縮小表示できる。</t>
    <rPh sb="17" eb="19">
      <t>チズ</t>
    </rPh>
    <rPh sb="20" eb="22">
      <t>カクダイ</t>
    </rPh>
    <rPh sb="25" eb="27">
      <t>ヒョウジ</t>
    </rPh>
    <phoneticPr fontId="2"/>
  </si>
  <si>
    <t>広域案内図（索引図）</t>
    <rPh sb="6" eb="8">
      <t>サクイン</t>
    </rPh>
    <rPh sb="8" eb="9">
      <t>ズ</t>
    </rPh>
    <phoneticPr fontId="2"/>
  </si>
  <si>
    <t>メイン地図の範囲表示</t>
    <rPh sb="3" eb="5">
      <t>チズ</t>
    </rPh>
    <rPh sb="6" eb="8">
      <t>ハンイ</t>
    </rPh>
    <rPh sb="8" eb="10">
      <t>ヒョウジ</t>
    </rPh>
    <phoneticPr fontId="12"/>
  </si>
  <si>
    <t>広域案内図上に、地図画面の表示範囲を表示できる。</t>
    <rPh sb="13" eb="15">
      <t>ヒョウジ</t>
    </rPh>
    <rPh sb="15" eb="17">
      <t>ハンイ</t>
    </rPh>
    <phoneticPr fontId="12"/>
  </si>
  <si>
    <t>広域案内図上での場所指定</t>
    <rPh sb="0" eb="2">
      <t>コウイキ</t>
    </rPh>
    <rPh sb="2" eb="5">
      <t>アンナイズ</t>
    </rPh>
    <rPh sb="5" eb="6">
      <t>ジョウ</t>
    </rPh>
    <rPh sb="8" eb="10">
      <t>バショ</t>
    </rPh>
    <rPh sb="10" eb="12">
      <t>シテイ</t>
    </rPh>
    <phoneticPr fontId="12"/>
  </si>
  <si>
    <t>広域案内図上で指定した場所に、地図の表示位置を移動できる。</t>
    <rPh sb="7" eb="9">
      <t>シテイ</t>
    </rPh>
    <rPh sb="11" eb="13">
      <t>バショ</t>
    </rPh>
    <rPh sb="15" eb="17">
      <t>チズ</t>
    </rPh>
    <rPh sb="18" eb="20">
      <t>ヒョウジ</t>
    </rPh>
    <rPh sb="20" eb="22">
      <t>イチ</t>
    </rPh>
    <rPh sb="23" eb="25">
      <t>イドウ</t>
    </rPh>
    <phoneticPr fontId="12"/>
  </si>
  <si>
    <t>表示・非表示</t>
    <rPh sb="0" eb="2">
      <t>ヒョウジ</t>
    </rPh>
    <rPh sb="3" eb="6">
      <t>ヒヒョウジ</t>
    </rPh>
    <phoneticPr fontId="12"/>
  </si>
  <si>
    <t>広域案内図の表示・非表示の切り替えができる。</t>
    <phoneticPr fontId="2"/>
  </si>
  <si>
    <t>マップ・レイヤ</t>
    <phoneticPr fontId="2"/>
  </si>
  <si>
    <t>表示するマップを任意に切り替えることができる。</t>
    <phoneticPr fontId="12"/>
  </si>
  <si>
    <t>レイヤの選択</t>
    <rPh sb="4" eb="6">
      <t>センタク</t>
    </rPh>
    <phoneticPr fontId="12"/>
  </si>
  <si>
    <t>重ね合わせて表示するレイヤを任意に選択できる。</t>
    <phoneticPr fontId="12"/>
  </si>
  <si>
    <t>レイヤの階層管理</t>
    <rPh sb="4" eb="6">
      <t>カイソウ</t>
    </rPh>
    <rPh sb="6" eb="8">
      <t>カンリ</t>
    </rPh>
    <phoneticPr fontId="12"/>
  </si>
  <si>
    <t>全てのレイヤを一括して表示・非表示の切り替えができる。</t>
    <phoneticPr fontId="2"/>
  </si>
  <si>
    <t>背景地図を任意に切り替えることができる。</t>
    <phoneticPr fontId="12"/>
  </si>
  <si>
    <t>表示するマップごとに使用する背景地図を制限できる。</t>
    <phoneticPr fontId="12"/>
  </si>
  <si>
    <t>地図機能</t>
    <phoneticPr fontId="12"/>
  </si>
  <si>
    <t>背景地図表示</t>
    <phoneticPr fontId="12"/>
  </si>
  <si>
    <t>航空写真を表示する際には、縮尺に合わせて解像度を調整できる。</t>
    <phoneticPr fontId="12"/>
  </si>
  <si>
    <t>ラベル表示</t>
    <rPh sb="3" eb="5">
      <t>ヒョウジ</t>
    </rPh>
    <phoneticPr fontId="12"/>
  </si>
  <si>
    <t>縮尺に応じて、ラベルを非表示にできる。</t>
    <phoneticPr fontId="12"/>
  </si>
  <si>
    <t>縮尺に応じて、アイコンシンボルのサイズや形状等を変更せず、画面上で一定のサイズで表示できる。</t>
    <phoneticPr fontId="12"/>
  </si>
  <si>
    <t>表示中の情報に対する凡例を表示できる。</t>
    <phoneticPr fontId="12"/>
  </si>
  <si>
    <t>凡例の表示・非表示</t>
    <rPh sb="0" eb="2">
      <t>ハンレイ</t>
    </rPh>
    <rPh sb="3" eb="5">
      <t>ヒョウジ</t>
    </rPh>
    <rPh sb="6" eb="9">
      <t>ヒヒョウジ</t>
    </rPh>
    <phoneticPr fontId="12"/>
  </si>
  <si>
    <t>凡例画面の表示・非表示の切り替えができる。</t>
    <rPh sb="2" eb="4">
      <t>ガメン</t>
    </rPh>
    <phoneticPr fontId="2"/>
  </si>
  <si>
    <t>2画面地図表示</t>
    <rPh sb="1" eb="3">
      <t>ガメン</t>
    </rPh>
    <rPh sb="3" eb="5">
      <t>チズ</t>
    </rPh>
    <rPh sb="5" eb="7">
      <t>ヒョウジ</t>
    </rPh>
    <phoneticPr fontId="2"/>
  </si>
  <si>
    <t>2画面地図表示</t>
    <rPh sb="1" eb="3">
      <t>ガメン</t>
    </rPh>
    <rPh sb="3" eb="5">
      <t>チズ</t>
    </rPh>
    <rPh sb="5" eb="7">
      <t>ヒョウジ</t>
    </rPh>
    <phoneticPr fontId="12"/>
  </si>
  <si>
    <t>同一画面内に異なる縮尺や主題図レイヤ、背景地図を選択した2つの地図を同時に表示できる。</t>
    <phoneticPr fontId="2"/>
  </si>
  <si>
    <t>2画面地図の連動</t>
    <rPh sb="1" eb="3">
      <t>ガメン</t>
    </rPh>
    <rPh sb="3" eb="5">
      <t>チズ</t>
    </rPh>
    <rPh sb="6" eb="8">
      <t>レンドウ</t>
    </rPh>
    <phoneticPr fontId="12"/>
  </si>
  <si>
    <t>2つの地図の一方をスクロール移動した場合、もう一方の地図も連動してスクロール移動できる。連動しない設定もできる。</t>
    <rPh sb="6" eb="8">
      <t>イッポウ</t>
    </rPh>
    <rPh sb="14" eb="16">
      <t>イドウ</t>
    </rPh>
    <rPh sb="38" eb="40">
      <t>イドウ</t>
    </rPh>
    <rPh sb="44" eb="46">
      <t>レンドウ</t>
    </rPh>
    <rPh sb="49" eb="51">
      <t>セッテイ</t>
    </rPh>
    <phoneticPr fontId="2"/>
  </si>
  <si>
    <t>地図の広域表示</t>
    <rPh sb="0" eb="2">
      <t>チズ</t>
    </rPh>
    <rPh sb="3" eb="5">
      <t>コウイキ</t>
    </rPh>
    <rPh sb="5" eb="7">
      <t>ヒョウジ</t>
    </rPh>
    <phoneticPr fontId="12"/>
  </si>
  <si>
    <t>地図表示部分の拡大</t>
    <rPh sb="0" eb="2">
      <t>チズ</t>
    </rPh>
    <rPh sb="2" eb="4">
      <t>ヒョウジ</t>
    </rPh>
    <rPh sb="4" eb="6">
      <t>ブブン</t>
    </rPh>
    <rPh sb="7" eb="9">
      <t>カクダイ</t>
    </rPh>
    <phoneticPr fontId="12"/>
  </si>
  <si>
    <t>検索や凡例表示等のメニュー部分を非表示にして、地図部分の表示を広くできる。</t>
    <rPh sb="25" eb="27">
      <t>ブブン</t>
    </rPh>
    <rPh sb="28" eb="30">
      <t>ヒョウジ</t>
    </rPh>
    <rPh sb="31" eb="32">
      <t>ヒロ</t>
    </rPh>
    <phoneticPr fontId="12"/>
  </si>
  <si>
    <t>地図の回転機能</t>
    <rPh sb="0" eb="2">
      <t>チズ</t>
    </rPh>
    <rPh sb="3" eb="5">
      <t>カイテン</t>
    </rPh>
    <rPh sb="5" eb="7">
      <t>キノウ</t>
    </rPh>
    <phoneticPr fontId="2"/>
  </si>
  <si>
    <t>地図の回転</t>
    <rPh sb="0" eb="2">
      <t>チズ</t>
    </rPh>
    <rPh sb="3" eb="5">
      <t>カイテン</t>
    </rPh>
    <phoneticPr fontId="12"/>
  </si>
  <si>
    <t>地図を任意の角度で回転できる。</t>
    <rPh sb="0" eb="2">
      <t>チズ</t>
    </rPh>
    <rPh sb="3" eb="5">
      <t>ニンイ</t>
    </rPh>
    <rPh sb="6" eb="8">
      <t>カクド</t>
    </rPh>
    <rPh sb="9" eb="11">
      <t>カイテン</t>
    </rPh>
    <phoneticPr fontId="2"/>
  </si>
  <si>
    <t>通常表示への復帰</t>
    <rPh sb="0" eb="2">
      <t>ツウジョウ</t>
    </rPh>
    <rPh sb="2" eb="4">
      <t>ヒョウジ</t>
    </rPh>
    <rPh sb="6" eb="8">
      <t>フッキ</t>
    </rPh>
    <phoneticPr fontId="12"/>
  </si>
  <si>
    <t>回転した状態から北向きの通常表示に１クリックで戻すことができる。</t>
    <rPh sb="0" eb="2">
      <t>カイテン</t>
    </rPh>
    <rPh sb="4" eb="6">
      <t>ジョウタイ</t>
    </rPh>
    <rPh sb="8" eb="10">
      <t>キタム</t>
    </rPh>
    <rPh sb="12" eb="14">
      <t>ツウジョウ</t>
    </rPh>
    <rPh sb="14" eb="16">
      <t>ヒョウジ</t>
    </rPh>
    <rPh sb="23" eb="24">
      <t>モド</t>
    </rPh>
    <phoneticPr fontId="2"/>
  </si>
  <si>
    <t>方位記号表示</t>
    <rPh sb="0" eb="2">
      <t>ホウイ</t>
    </rPh>
    <rPh sb="2" eb="4">
      <t>キゴウ</t>
    </rPh>
    <rPh sb="4" eb="6">
      <t>ヒョウジ</t>
    </rPh>
    <phoneticPr fontId="12"/>
  </si>
  <si>
    <t>地図画面に方位記号を表示ができる。</t>
    <rPh sb="7" eb="9">
      <t>キゴウ</t>
    </rPh>
    <phoneticPr fontId="12"/>
  </si>
  <si>
    <t>地図画面にスケールバーを表示できる。</t>
    <phoneticPr fontId="12"/>
  </si>
  <si>
    <t>地図画面に中心点を表示できる。</t>
    <phoneticPr fontId="12"/>
  </si>
  <si>
    <t>リストから町名、丁目、番地等を選択し、地図の表示位置を指定できる。</t>
    <phoneticPr fontId="12"/>
  </si>
  <si>
    <t>住所は住居番号（号レベル）ないしは枝番地まで対応している。</t>
    <phoneticPr fontId="12"/>
  </si>
  <si>
    <t>号レベル等による詳細住所検索ができる。</t>
    <phoneticPr fontId="2"/>
  </si>
  <si>
    <t>地番からの検索</t>
    <rPh sb="0" eb="2">
      <t>チバン</t>
    </rPh>
    <rPh sb="5" eb="7">
      <t>ケンサク</t>
    </rPh>
    <phoneticPr fontId="2"/>
  </si>
  <si>
    <t>地番図データを利用する場合は、地番で検索ができる。</t>
    <rPh sb="7" eb="9">
      <t>リヨウ</t>
    </rPh>
    <rPh sb="11" eb="13">
      <t>バアイ</t>
    </rPh>
    <phoneticPr fontId="12"/>
  </si>
  <si>
    <t>キーワードにより住所候補リストを抽出し、リストから選択した場所を地図で表示できる。</t>
    <phoneticPr fontId="12"/>
  </si>
  <si>
    <t>キーワードによる地番検索</t>
    <rPh sb="8" eb="10">
      <t>チバン</t>
    </rPh>
    <rPh sb="10" eb="12">
      <t>ケンサク</t>
    </rPh>
    <phoneticPr fontId="2"/>
  </si>
  <si>
    <t>地番図データを利用する場合は、地番で検索できる。</t>
    <rPh sb="7" eb="9">
      <t>リヨウ</t>
    </rPh>
    <rPh sb="11" eb="13">
      <t>バアイ</t>
    </rPh>
    <phoneticPr fontId="12"/>
  </si>
  <si>
    <t>対象の目標物をキーワードにより検索できる。</t>
    <phoneticPr fontId="12"/>
  </si>
  <si>
    <t>座標検索</t>
    <rPh sb="0" eb="2">
      <t>ザヒョウ</t>
    </rPh>
    <rPh sb="2" eb="4">
      <t>ケンサク</t>
    </rPh>
    <phoneticPr fontId="2"/>
  </si>
  <si>
    <t>緯経度による検索</t>
    <rPh sb="0" eb="1">
      <t>イ</t>
    </rPh>
    <rPh sb="1" eb="3">
      <t>ケイド</t>
    </rPh>
    <rPh sb="6" eb="8">
      <t>ケンサク</t>
    </rPh>
    <phoneticPr fontId="2"/>
  </si>
  <si>
    <t>経度・緯度を指定して位置が検索できる。</t>
    <phoneticPr fontId="12"/>
  </si>
  <si>
    <t>公共座標による検索</t>
    <rPh sb="0" eb="2">
      <t>コウキョウ</t>
    </rPh>
    <rPh sb="2" eb="4">
      <t>ザヒョウ</t>
    </rPh>
    <rPh sb="7" eb="9">
      <t>ケンサク</t>
    </rPh>
    <phoneticPr fontId="2"/>
  </si>
  <si>
    <t>公共座標を指定して位置が検索できる。</t>
    <phoneticPr fontId="12"/>
  </si>
  <si>
    <t>任意地点の緯経度っ表示</t>
    <rPh sb="0" eb="2">
      <t>ニンイ</t>
    </rPh>
    <rPh sb="2" eb="4">
      <t>チテン</t>
    </rPh>
    <rPh sb="5" eb="6">
      <t>イ</t>
    </rPh>
    <rPh sb="6" eb="8">
      <t>ケイド</t>
    </rPh>
    <rPh sb="9" eb="11">
      <t>ヒョウジ</t>
    </rPh>
    <phoneticPr fontId="2"/>
  </si>
  <si>
    <t>地図の任意地点の経度・緯度を表示できる。</t>
    <rPh sb="3" eb="5">
      <t>ニンイ</t>
    </rPh>
    <phoneticPr fontId="12"/>
  </si>
  <si>
    <t>図形検索</t>
    <rPh sb="0" eb="2">
      <t>ズケイ</t>
    </rPh>
    <rPh sb="2" eb="4">
      <t>ケンサク</t>
    </rPh>
    <phoneticPr fontId="12"/>
  </si>
  <si>
    <t>円範囲指定による図形検索</t>
    <rPh sb="0" eb="1">
      <t>エン</t>
    </rPh>
    <rPh sb="1" eb="3">
      <t>ハンイ</t>
    </rPh>
    <rPh sb="3" eb="5">
      <t>シテイ</t>
    </rPh>
    <rPh sb="8" eb="10">
      <t>ズケイ</t>
    </rPh>
    <rPh sb="10" eb="12">
      <t>ケンサク</t>
    </rPh>
    <phoneticPr fontId="2"/>
  </si>
  <si>
    <t>周辺検索</t>
    <rPh sb="0" eb="2">
      <t>シュウヘン</t>
    </rPh>
    <rPh sb="2" eb="4">
      <t>ケンサク</t>
    </rPh>
    <phoneticPr fontId="2"/>
  </si>
  <si>
    <t>地図中心点の周辺の図形を検索でき、結果を一覧表示できる。</t>
    <rPh sb="4" eb="5">
      <t>テン</t>
    </rPh>
    <rPh sb="6" eb="8">
      <t>シュウヘン</t>
    </rPh>
    <rPh sb="9" eb="11">
      <t>ズケイ</t>
    </rPh>
    <rPh sb="12" eb="14">
      <t>ケンサク</t>
    </rPh>
    <rPh sb="17" eb="19">
      <t>ケッカ</t>
    </rPh>
    <rPh sb="20" eb="22">
      <t>イチラン</t>
    </rPh>
    <rPh sb="22" eb="24">
      <t>ヒョウジ</t>
    </rPh>
    <phoneticPr fontId="12"/>
  </si>
  <si>
    <t>任意に指定した2地点間の最短経路を検索し、地図上に経路及び距離を表示できる。</t>
    <phoneticPr fontId="12"/>
  </si>
  <si>
    <t>検索結果の印刷・画像保存</t>
    <rPh sb="0" eb="2">
      <t>ケンサク</t>
    </rPh>
    <rPh sb="2" eb="4">
      <t>ケッカ</t>
    </rPh>
    <rPh sb="5" eb="7">
      <t>インサツ</t>
    </rPh>
    <rPh sb="8" eb="10">
      <t>ガゾウ</t>
    </rPh>
    <rPh sb="10" eb="12">
      <t>ホゾン</t>
    </rPh>
    <phoneticPr fontId="2"/>
  </si>
  <si>
    <t>検索された結果が表示されている状態で、印刷や地図の画像を保存できる。</t>
    <phoneticPr fontId="12"/>
  </si>
  <si>
    <t>地図上の任意の図形を選択することで、その属性情報を表示できる。</t>
    <phoneticPr fontId="2"/>
  </si>
  <si>
    <t>同一箇所に複数の図形が登録されている場合は、それぞれの名称一覧を表示させた上で、いずれかを選択することで、該当する図形の属性情報を表示できる。</t>
    <phoneticPr fontId="12"/>
  </si>
  <si>
    <t>ツールチップ表示</t>
    <rPh sb="6" eb="8">
      <t>ヒョウジ</t>
    </rPh>
    <phoneticPr fontId="2"/>
  </si>
  <si>
    <t>マウスが図形上に止まった状態で、自動的に属性情報の名称等をツールチップとして表示できる。</t>
    <phoneticPr fontId="12"/>
  </si>
  <si>
    <t>コードから内容への変換表示</t>
    <rPh sb="5" eb="7">
      <t>ナイヨウ</t>
    </rPh>
    <rPh sb="9" eb="11">
      <t>ヘンカン</t>
    </rPh>
    <rPh sb="11" eb="13">
      <t>ヒョウジ</t>
    </rPh>
    <phoneticPr fontId="2"/>
  </si>
  <si>
    <t>属性情報がコード等で登録されている場合であっても、コード表等をもとに、実際のテキストによる内容表示に変換して表示できる。</t>
    <phoneticPr fontId="12"/>
  </si>
  <si>
    <t>属性情報に含まれるURLを選択することでブラウザが起動しリンク先を表示できる。</t>
    <phoneticPr fontId="12"/>
  </si>
  <si>
    <t>添付文書ファイルの表示</t>
    <rPh sb="0" eb="2">
      <t>テンプ</t>
    </rPh>
    <rPh sb="2" eb="4">
      <t>ブンショ</t>
    </rPh>
    <rPh sb="9" eb="11">
      <t>ヒョウジ</t>
    </rPh>
    <phoneticPr fontId="2"/>
  </si>
  <si>
    <t>添付された文書ファイル、PDFファイルを参照できる。</t>
    <phoneticPr fontId="12"/>
  </si>
  <si>
    <t>属性情報として各種のデータ型を利用できる（整数型、実数型、文字列型、日付型（西暦・和暦）、URL型（登録されたURL値はハイパーリンクとして表示可能））。</t>
    <phoneticPr fontId="2"/>
  </si>
  <si>
    <t>任意範囲の図形の属性表示</t>
    <rPh sb="0" eb="2">
      <t>ニンイ</t>
    </rPh>
    <rPh sb="2" eb="4">
      <t>ハンイ</t>
    </rPh>
    <rPh sb="5" eb="7">
      <t>ズケイ</t>
    </rPh>
    <rPh sb="8" eb="10">
      <t>ゾクセイ</t>
    </rPh>
    <rPh sb="10" eb="12">
      <t>ヒョウジ</t>
    </rPh>
    <phoneticPr fontId="2"/>
  </si>
  <si>
    <t>地図上の任意の面範囲（矩形、多角形）に含まれるレイヤ図形の名称一覧を表示させ、いずれかを選択することで、該当する図形の属性情報を表示できる。</t>
    <phoneticPr fontId="12"/>
  </si>
  <si>
    <t>属性情報抽出</t>
    <rPh sb="0" eb="2">
      <t>ゾクセイ</t>
    </rPh>
    <rPh sb="2" eb="4">
      <t>ジョウホウ</t>
    </rPh>
    <rPh sb="4" eb="6">
      <t>チュウシュツ</t>
    </rPh>
    <phoneticPr fontId="2"/>
  </si>
  <si>
    <t>検索結果の一覧表示</t>
    <rPh sb="0" eb="2">
      <t>ケンサク</t>
    </rPh>
    <rPh sb="2" eb="4">
      <t>ケッカ</t>
    </rPh>
    <rPh sb="5" eb="7">
      <t>イチラン</t>
    </rPh>
    <rPh sb="7" eb="9">
      <t>ヒョウジ</t>
    </rPh>
    <phoneticPr fontId="2"/>
  </si>
  <si>
    <t>検索結果を一覧表示できる。</t>
    <phoneticPr fontId="12"/>
  </si>
  <si>
    <t>選択属性の図形位置表示</t>
    <rPh sb="0" eb="2">
      <t>センタク</t>
    </rPh>
    <rPh sb="2" eb="4">
      <t>ゾクセイ</t>
    </rPh>
    <rPh sb="5" eb="7">
      <t>ズケイ</t>
    </rPh>
    <rPh sb="7" eb="9">
      <t>イチ</t>
    </rPh>
    <rPh sb="9" eb="11">
      <t>ヒョウジ</t>
    </rPh>
    <phoneticPr fontId="2"/>
  </si>
  <si>
    <t>検索結果の一覧から選択した属性情報に対応する図形を、画面中心に表示した状態に画面遷移できる。</t>
    <rPh sb="26" eb="28">
      <t>ガメン</t>
    </rPh>
    <rPh sb="31" eb="33">
      <t>ヒョウジ</t>
    </rPh>
    <rPh sb="35" eb="37">
      <t>ジョウタイ</t>
    </rPh>
    <rPh sb="38" eb="40">
      <t>ガメン</t>
    </rPh>
    <rPh sb="40" eb="42">
      <t>センイ</t>
    </rPh>
    <phoneticPr fontId="12"/>
  </si>
  <si>
    <t>条件検索の対象エリア指定</t>
    <rPh sb="0" eb="2">
      <t>ジョウケン</t>
    </rPh>
    <rPh sb="2" eb="4">
      <t>ケンサク</t>
    </rPh>
    <rPh sb="5" eb="7">
      <t>タイショウ</t>
    </rPh>
    <rPh sb="10" eb="12">
      <t>シテイ</t>
    </rPh>
    <phoneticPr fontId="2"/>
  </si>
  <si>
    <t>条件検索は、指定した対象エリアに含まれる図形に対応した属性情報を表示できる。</t>
    <rPh sb="6" eb="8">
      <t>シテイ</t>
    </rPh>
    <rPh sb="16" eb="17">
      <t>フク</t>
    </rPh>
    <rPh sb="20" eb="22">
      <t>ズケイ</t>
    </rPh>
    <rPh sb="23" eb="25">
      <t>タイオウ</t>
    </rPh>
    <rPh sb="29" eb="31">
      <t>ジョウホウ</t>
    </rPh>
    <phoneticPr fontId="2"/>
  </si>
  <si>
    <t>選択属性の図形強調表示</t>
    <rPh sb="0" eb="2">
      <t>センタク</t>
    </rPh>
    <rPh sb="2" eb="4">
      <t>ゾクセイ</t>
    </rPh>
    <rPh sb="5" eb="7">
      <t>ズケイ</t>
    </rPh>
    <rPh sb="7" eb="9">
      <t>キョウチョウ</t>
    </rPh>
    <rPh sb="9" eb="11">
      <t>ヒョウジ</t>
    </rPh>
    <phoneticPr fontId="2"/>
  </si>
  <si>
    <t>検索結果の一覧より選択した属性情報に対応する図形を強調表示できる。</t>
    <phoneticPr fontId="2"/>
  </si>
  <si>
    <t>計測機能</t>
    <rPh sb="0" eb="2">
      <t>ケイソク</t>
    </rPh>
    <rPh sb="2" eb="4">
      <t>キノウ</t>
    </rPh>
    <phoneticPr fontId="2"/>
  </si>
  <si>
    <t>マウス操作により選択した任意の多点間の距離を計測できる。</t>
    <phoneticPr fontId="2"/>
  </si>
  <si>
    <t>任意範囲の外周・面積計測</t>
    <rPh sb="0" eb="2">
      <t>ニンイ</t>
    </rPh>
    <rPh sb="2" eb="4">
      <t>ハンイ</t>
    </rPh>
    <rPh sb="5" eb="7">
      <t>ガイシュウ</t>
    </rPh>
    <rPh sb="8" eb="10">
      <t>メンセキ</t>
    </rPh>
    <rPh sb="10" eb="12">
      <t>ケイソク</t>
    </rPh>
    <phoneticPr fontId="2"/>
  </si>
  <si>
    <t>既存図形計測</t>
    <rPh sb="0" eb="2">
      <t>キソン</t>
    </rPh>
    <rPh sb="2" eb="4">
      <t>ズケイ</t>
    </rPh>
    <rPh sb="4" eb="6">
      <t>ケイソク</t>
    </rPh>
    <phoneticPr fontId="2"/>
  </si>
  <si>
    <t>選択した既存図形の長さ、面積、周長等を計測できる。</t>
    <phoneticPr fontId="12"/>
  </si>
  <si>
    <t>計測図形の頂点編集</t>
    <rPh sb="0" eb="2">
      <t>ケイソク</t>
    </rPh>
    <rPh sb="2" eb="4">
      <t>ズケイ</t>
    </rPh>
    <rPh sb="5" eb="7">
      <t>チョウテン</t>
    </rPh>
    <rPh sb="7" eb="9">
      <t>ヘンシュウ</t>
    </rPh>
    <phoneticPr fontId="2"/>
  </si>
  <si>
    <t>計測している距離または面積の図形の頂点を移動、追加、削除することができる。</t>
    <rPh sb="0" eb="2">
      <t>ケイソク</t>
    </rPh>
    <rPh sb="6" eb="8">
      <t>キョリ</t>
    </rPh>
    <rPh sb="11" eb="13">
      <t>メンセキ</t>
    </rPh>
    <rPh sb="14" eb="16">
      <t>ズケイ</t>
    </rPh>
    <rPh sb="17" eb="19">
      <t>チョウテン</t>
    </rPh>
    <rPh sb="20" eb="22">
      <t>イドウ</t>
    </rPh>
    <rPh sb="23" eb="25">
      <t>ツイカ</t>
    </rPh>
    <rPh sb="26" eb="28">
      <t>サクジョ</t>
    </rPh>
    <phoneticPr fontId="2"/>
  </si>
  <si>
    <t>計測中の地図表示制御</t>
    <rPh sb="0" eb="3">
      <t>ケイソクチュウ</t>
    </rPh>
    <rPh sb="4" eb="6">
      <t>チズ</t>
    </rPh>
    <rPh sb="6" eb="8">
      <t>ヒョウジ</t>
    </rPh>
    <rPh sb="8" eb="10">
      <t>セイギョ</t>
    </rPh>
    <phoneticPr fontId="2"/>
  </si>
  <si>
    <t>距離及び面積の計測中に縮尺の変更やスクロールができる。</t>
    <rPh sb="2" eb="3">
      <t>オヨ</t>
    </rPh>
    <phoneticPr fontId="12"/>
  </si>
  <si>
    <t>計測結果の印刷</t>
    <rPh sb="0" eb="2">
      <t>ケイソク</t>
    </rPh>
    <rPh sb="2" eb="4">
      <t>ケッカ</t>
    </rPh>
    <rPh sb="5" eb="7">
      <t>インサツ</t>
    </rPh>
    <phoneticPr fontId="2"/>
  </si>
  <si>
    <t>計測された結果が表示されている状態で、印刷や地図の画像を保存できる。</t>
    <phoneticPr fontId="12"/>
  </si>
  <si>
    <t>印刷・画像保存機能</t>
    <rPh sb="0" eb="2">
      <t>インサツ</t>
    </rPh>
    <rPh sb="3" eb="5">
      <t>ガゾウ</t>
    </rPh>
    <rPh sb="5" eb="7">
      <t>ホゾン</t>
    </rPh>
    <rPh sb="7" eb="9">
      <t>キノウ</t>
    </rPh>
    <phoneticPr fontId="2"/>
  </si>
  <si>
    <t>地図印刷</t>
    <rPh sb="0" eb="2">
      <t>チズ</t>
    </rPh>
    <rPh sb="2" eb="4">
      <t>インサツ</t>
    </rPh>
    <phoneticPr fontId="2"/>
  </si>
  <si>
    <t>表示している地図の内容を印刷できる。</t>
    <phoneticPr fontId="12"/>
  </si>
  <si>
    <t>縮尺指定印刷</t>
    <rPh sb="0" eb="2">
      <t>シュクシャク</t>
    </rPh>
    <rPh sb="2" eb="4">
      <t>シテイ</t>
    </rPh>
    <rPh sb="4" eb="6">
      <t>インサツ</t>
    </rPh>
    <phoneticPr fontId="2"/>
  </si>
  <si>
    <t>地図の縮尺を指定して印刷できる。</t>
    <phoneticPr fontId="12"/>
  </si>
  <si>
    <t>属性レイアウト印刷</t>
    <rPh sb="0" eb="2">
      <t>ゾクセイ</t>
    </rPh>
    <rPh sb="7" eb="9">
      <t>インサツ</t>
    </rPh>
    <phoneticPr fontId="2"/>
  </si>
  <si>
    <t>属性情報等を地図と合わせて用紙内にレイアウトできる。</t>
    <phoneticPr fontId="2"/>
  </si>
  <si>
    <t>地図全面印刷</t>
    <rPh sb="0" eb="2">
      <t>チズ</t>
    </rPh>
    <rPh sb="2" eb="4">
      <t>ゼンメン</t>
    </rPh>
    <rPh sb="4" eb="6">
      <t>インサツ</t>
    </rPh>
    <phoneticPr fontId="2"/>
  </si>
  <si>
    <t>属性情報を表示させず、地図画面全面を印刷できる。</t>
    <phoneticPr fontId="2"/>
  </si>
  <si>
    <t>用紙サイズ選択</t>
    <rPh sb="0" eb="2">
      <t>ヨウシ</t>
    </rPh>
    <rPh sb="5" eb="7">
      <t>センタク</t>
    </rPh>
    <phoneticPr fontId="2"/>
  </si>
  <si>
    <t>用紙サイズはA4版縦方向を基本とし、用紙サイズのA3版等への変更や印刷方向の変更が可能である。</t>
    <phoneticPr fontId="2"/>
  </si>
  <si>
    <t>広範囲分割印刷</t>
    <rPh sb="0" eb="3">
      <t>コウハンイ</t>
    </rPh>
    <rPh sb="3" eb="5">
      <t>ブンカツ</t>
    </rPh>
    <rPh sb="5" eb="7">
      <t>インサツ</t>
    </rPh>
    <phoneticPr fontId="2"/>
  </si>
  <si>
    <t>縦方向および横方向に各4枚程度までの用紙に分割させて印刷することで、広範囲の地図印刷ができる。</t>
    <phoneticPr fontId="2"/>
  </si>
  <si>
    <t>地図画像保存機能</t>
    <rPh sb="0" eb="2">
      <t>チズ</t>
    </rPh>
    <rPh sb="2" eb="4">
      <t>ガゾウ</t>
    </rPh>
    <rPh sb="4" eb="6">
      <t>ホゾン</t>
    </rPh>
    <rPh sb="6" eb="8">
      <t>キノウ</t>
    </rPh>
    <phoneticPr fontId="2"/>
  </si>
  <si>
    <t>クリップボード保存</t>
    <rPh sb="7" eb="9">
      <t>ホゾン</t>
    </rPh>
    <phoneticPr fontId="2"/>
  </si>
  <si>
    <t>表示している地図をクリップボードに保存できる。</t>
    <phoneticPr fontId="12"/>
  </si>
  <si>
    <t>一時図形作図機能</t>
    <rPh sb="0" eb="2">
      <t>イチジ</t>
    </rPh>
    <rPh sb="2" eb="4">
      <t>ズケイ</t>
    </rPh>
    <rPh sb="4" eb="6">
      <t>サクズ</t>
    </rPh>
    <rPh sb="6" eb="8">
      <t>キノウ</t>
    </rPh>
    <phoneticPr fontId="12"/>
  </si>
  <si>
    <t>作図</t>
    <rPh sb="0" eb="2">
      <t>サクズ</t>
    </rPh>
    <phoneticPr fontId="2"/>
  </si>
  <si>
    <t>一時図形作図</t>
    <rPh sb="0" eb="2">
      <t>イチジ</t>
    </rPh>
    <rPh sb="2" eb="4">
      <t>ズケイ</t>
    </rPh>
    <rPh sb="4" eb="6">
      <t>サクズ</t>
    </rPh>
    <phoneticPr fontId="2"/>
  </si>
  <si>
    <t>地図上に一時的な図形を作図でき、ブラウザを閉じた段階で作図した情報を消去できる。</t>
    <rPh sb="0" eb="3">
      <t>チズジョウ</t>
    </rPh>
    <rPh sb="4" eb="7">
      <t>イチジテキ</t>
    </rPh>
    <rPh sb="8" eb="10">
      <t>ズケイ</t>
    </rPh>
    <rPh sb="11" eb="13">
      <t>サクズ</t>
    </rPh>
    <phoneticPr fontId="2"/>
  </si>
  <si>
    <t>作図した情報を編集、削除、移動できる。</t>
    <rPh sb="0" eb="2">
      <t>サクズ</t>
    </rPh>
    <rPh sb="4" eb="6">
      <t>ジョウホウ</t>
    </rPh>
    <rPh sb="7" eb="9">
      <t>ヘンシュウ</t>
    </rPh>
    <phoneticPr fontId="2"/>
  </si>
  <si>
    <t>図形の頂点編集</t>
    <rPh sb="0" eb="2">
      <t>ズケイ</t>
    </rPh>
    <rPh sb="3" eb="5">
      <t>チョウテン</t>
    </rPh>
    <rPh sb="5" eb="7">
      <t>ヘンシュウ</t>
    </rPh>
    <phoneticPr fontId="2"/>
  </si>
  <si>
    <t>線、面の作図情報に対して、編集（頂点の追加・削除・移動）できる。</t>
    <rPh sb="0" eb="1">
      <t>セン</t>
    </rPh>
    <rPh sb="2" eb="3">
      <t>メン</t>
    </rPh>
    <rPh sb="4" eb="6">
      <t>サクズ</t>
    </rPh>
    <rPh sb="6" eb="8">
      <t>ジョウホウ</t>
    </rPh>
    <rPh sb="9" eb="10">
      <t>タイ</t>
    </rPh>
    <rPh sb="13" eb="15">
      <t>ヘンシュウ</t>
    </rPh>
    <rPh sb="25" eb="27">
      <t>イドウ</t>
    </rPh>
    <phoneticPr fontId="2"/>
  </si>
  <si>
    <t>点・テキストのサイズ固定表示</t>
    <rPh sb="0" eb="1">
      <t>テン</t>
    </rPh>
    <rPh sb="10" eb="12">
      <t>コテイ</t>
    </rPh>
    <rPh sb="12" eb="14">
      <t>ヒョウジ</t>
    </rPh>
    <phoneticPr fontId="2"/>
  </si>
  <si>
    <t>点（記号）およびテキストは、表示縮尺が変更されても一定のサイズで表示できる。</t>
    <rPh sb="0" eb="1">
      <t>テン</t>
    </rPh>
    <rPh sb="2" eb="4">
      <t>キゴウ</t>
    </rPh>
    <rPh sb="14" eb="16">
      <t>ヒョウジ</t>
    </rPh>
    <rPh sb="16" eb="18">
      <t>シュクシャク</t>
    </rPh>
    <rPh sb="19" eb="21">
      <t>ヘンコウ</t>
    </rPh>
    <phoneticPr fontId="2"/>
  </si>
  <si>
    <t>図形の図式設定</t>
    <rPh sb="0" eb="2">
      <t>ズケイ</t>
    </rPh>
    <rPh sb="3" eb="5">
      <t>ズシキ</t>
    </rPh>
    <rPh sb="5" eb="7">
      <t>セッテイ</t>
    </rPh>
    <phoneticPr fontId="2"/>
  </si>
  <si>
    <t>線、面の作図は、図形ごとに、辺、面に係る色、太さ等の表現を設定できる。</t>
    <rPh sb="0" eb="1">
      <t>セン</t>
    </rPh>
    <rPh sb="2" eb="3">
      <t>メン</t>
    </rPh>
    <rPh sb="4" eb="6">
      <t>サクズ</t>
    </rPh>
    <rPh sb="8" eb="10">
      <t>ズケイ</t>
    </rPh>
    <rPh sb="14" eb="15">
      <t>ヘン</t>
    </rPh>
    <rPh sb="16" eb="17">
      <t>メン</t>
    </rPh>
    <rPh sb="18" eb="19">
      <t>カカ</t>
    </rPh>
    <rPh sb="26" eb="28">
      <t>ヒョウゲン</t>
    </rPh>
    <phoneticPr fontId="2"/>
  </si>
  <si>
    <t>作図図形の印刷・保存</t>
    <rPh sb="0" eb="2">
      <t>サクズ</t>
    </rPh>
    <rPh sb="2" eb="4">
      <t>ズケイ</t>
    </rPh>
    <rPh sb="5" eb="7">
      <t>インサツ</t>
    </rPh>
    <rPh sb="8" eb="10">
      <t>ホゾン</t>
    </rPh>
    <phoneticPr fontId="12"/>
  </si>
  <si>
    <t>作図図形の印刷・画像保存</t>
    <rPh sb="0" eb="2">
      <t>サクズ</t>
    </rPh>
    <rPh sb="2" eb="4">
      <t>ズケイ</t>
    </rPh>
    <rPh sb="5" eb="7">
      <t>インサツ</t>
    </rPh>
    <rPh sb="8" eb="10">
      <t>ガゾウ</t>
    </rPh>
    <rPh sb="10" eb="12">
      <t>ホゾン</t>
    </rPh>
    <phoneticPr fontId="2"/>
  </si>
  <si>
    <t>作図した状態で、印刷や地図画像の保存ができる。</t>
    <phoneticPr fontId="12"/>
  </si>
  <si>
    <t>作図図形のKML保存</t>
    <rPh sb="0" eb="2">
      <t>サクズ</t>
    </rPh>
    <rPh sb="2" eb="4">
      <t>ズケイ</t>
    </rPh>
    <rPh sb="8" eb="10">
      <t>ホゾン</t>
    </rPh>
    <phoneticPr fontId="2"/>
  </si>
  <si>
    <t>作図した図形をKML形式で保存することができる。</t>
    <rPh sb="0" eb="2">
      <t>サクズ</t>
    </rPh>
    <rPh sb="4" eb="6">
      <t>ズケイ</t>
    </rPh>
    <rPh sb="10" eb="12">
      <t>ケイシキ</t>
    </rPh>
    <rPh sb="13" eb="15">
      <t>ホゾン</t>
    </rPh>
    <phoneticPr fontId="2"/>
  </si>
  <si>
    <t>KMLデータのインポート</t>
    <phoneticPr fontId="2"/>
  </si>
  <si>
    <t>KML形式の図形データを、作図データとして読み込み、地図上に表示できる。</t>
    <rPh sb="3" eb="5">
      <t>ケイシキ</t>
    </rPh>
    <rPh sb="6" eb="8">
      <t>ズケイ</t>
    </rPh>
    <rPh sb="13" eb="15">
      <t>サクズ</t>
    </rPh>
    <rPh sb="21" eb="22">
      <t>ヨ</t>
    </rPh>
    <rPh sb="23" eb="24">
      <t>コ</t>
    </rPh>
    <rPh sb="26" eb="29">
      <t>チズジョウ</t>
    </rPh>
    <rPh sb="30" eb="32">
      <t>ヒョウジ</t>
    </rPh>
    <phoneticPr fontId="2"/>
  </si>
  <si>
    <t>表示</t>
    <rPh sb="0" eb="2">
      <t>ヒョウジ</t>
    </rPh>
    <phoneticPr fontId="1"/>
  </si>
  <si>
    <t>DXFエクスポート</t>
    <phoneticPr fontId="1"/>
  </si>
  <si>
    <t>DXFインポート</t>
    <phoneticPr fontId="1"/>
  </si>
  <si>
    <t>座標値移動</t>
    <rPh sb="0" eb="3">
      <t>ザヒョウチ</t>
    </rPh>
    <rPh sb="3" eb="5">
      <t>イドウ</t>
    </rPh>
    <phoneticPr fontId="1"/>
  </si>
  <si>
    <t>ブックマーク</t>
    <phoneticPr fontId="1"/>
  </si>
  <si>
    <t>Exif画像登録</t>
    <rPh sb="4" eb="8">
      <t>ガゾウトウロク</t>
    </rPh>
    <phoneticPr fontId="1"/>
  </si>
  <si>
    <t>フリーハンド作図</t>
    <rPh sb="6" eb="8">
      <t>サクズ</t>
    </rPh>
    <phoneticPr fontId="1"/>
  </si>
  <si>
    <t>作図補助</t>
    <rPh sb="0" eb="4">
      <t>サクズホジョ</t>
    </rPh>
    <phoneticPr fontId="2"/>
  </si>
  <si>
    <t>吸着</t>
    <rPh sb="0" eb="2">
      <t>キュウチャク</t>
    </rPh>
    <phoneticPr fontId="2"/>
  </si>
  <si>
    <t>座標入力</t>
    <rPh sb="0" eb="4">
      <t>ザヒョウニュウリョク</t>
    </rPh>
    <phoneticPr fontId="2"/>
  </si>
  <si>
    <t>トレース</t>
    <phoneticPr fontId="2"/>
  </si>
  <si>
    <t>最短ルート検索</t>
    <rPh sb="0" eb="2">
      <t>サイタン</t>
    </rPh>
    <rPh sb="5" eb="7">
      <t>ケンサク</t>
    </rPh>
    <phoneticPr fontId="2"/>
  </si>
  <si>
    <t>距離指定</t>
    <rPh sb="0" eb="4">
      <t>キョリシテイ</t>
    </rPh>
    <phoneticPr fontId="2"/>
  </si>
  <si>
    <t>中心線</t>
    <rPh sb="0" eb="3">
      <t>チュウシンセン</t>
    </rPh>
    <phoneticPr fontId="2"/>
  </si>
  <si>
    <t>２点オフセット</t>
    <rPh sb="1" eb="2">
      <t>テン</t>
    </rPh>
    <phoneticPr fontId="1"/>
  </si>
  <si>
    <t>３点オフセット</t>
    <rPh sb="1" eb="2">
      <t>テン</t>
    </rPh>
    <phoneticPr fontId="1"/>
  </si>
  <si>
    <t>円弧</t>
    <rPh sb="0" eb="2">
      <t>エンコ</t>
    </rPh>
    <phoneticPr fontId="2"/>
  </si>
  <si>
    <t>氏名検索</t>
    <rPh sb="0" eb="4">
      <t>シメイケンサク</t>
    </rPh>
    <phoneticPr fontId="1"/>
  </si>
  <si>
    <t>串刺し検索</t>
    <rPh sb="0" eb="2">
      <t>クシザ</t>
    </rPh>
    <rPh sb="3" eb="5">
      <t>ケンサク</t>
    </rPh>
    <phoneticPr fontId="1"/>
  </si>
  <si>
    <t>近隣検索</t>
    <rPh sb="0" eb="4">
      <t>キンリンケンサク</t>
    </rPh>
    <phoneticPr fontId="1"/>
  </si>
  <si>
    <t>矩形検索</t>
    <rPh sb="0" eb="4">
      <t>クケイケンサク</t>
    </rPh>
    <phoneticPr fontId="1"/>
  </si>
  <si>
    <t>ポリゴン検索</t>
    <rPh sb="4" eb="6">
      <t>ケンサク</t>
    </rPh>
    <phoneticPr fontId="1"/>
  </si>
  <si>
    <t>フリーハンド検索</t>
    <rPh sb="6" eb="8">
      <t>ケンサク</t>
    </rPh>
    <phoneticPr fontId="1"/>
  </si>
  <si>
    <t>ハイライト表示</t>
    <rPh sb="5" eb="7">
      <t>ヒョウジ</t>
    </rPh>
    <phoneticPr fontId="1"/>
  </si>
  <si>
    <t>密度分布表示</t>
    <rPh sb="0" eb="6">
      <t>ミツドブンプヒョウジ</t>
    </rPh>
    <phoneticPr fontId="1"/>
  </si>
  <si>
    <t>帳票出力表示</t>
    <rPh sb="0" eb="6">
      <t>チョウヒョウシュツリョクヒョウジ</t>
    </rPh>
    <phoneticPr fontId="1"/>
  </si>
  <si>
    <t>全属性一覧表示</t>
    <rPh sb="0" eb="3">
      <t>ゼンゾクセイ</t>
    </rPh>
    <rPh sb="3" eb="7">
      <t>イチランヒョウジ</t>
    </rPh>
    <phoneticPr fontId="1"/>
  </si>
  <si>
    <t>主題図操作</t>
    <rPh sb="0" eb="5">
      <t>シュダイズソウサ</t>
    </rPh>
    <phoneticPr fontId="2"/>
  </si>
  <si>
    <t>個別値（アイコン）</t>
    <rPh sb="0" eb="2">
      <t>コベツ</t>
    </rPh>
    <rPh sb="2" eb="3">
      <t>アタイ</t>
    </rPh>
    <phoneticPr fontId="2"/>
  </si>
  <si>
    <t>棒グラフ</t>
    <rPh sb="0" eb="1">
      <t>ボウ</t>
    </rPh>
    <phoneticPr fontId="1"/>
  </si>
  <si>
    <t>円グラフ</t>
    <rPh sb="0" eb="1">
      <t>エン</t>
    </rPh>
    <phoneticPr fontId="2"/>
  </si>
  <si>
    <t>オープンデータエクスポート</t>
    <phoneticPr fontId="1"/>
  </si>
  <si>
    <t>保有レイヤ数の表示</t>
    <rPh sb="0" eb="2">
      <t>ホユウ</t>
    </rPh>
    <rPh sb="5" eb="6">
      <t>スウ</t>
    </rPh>
    <phoneticPr fontId="2"/>
  </si>
  <si>
    <t>レイヤ表示順の変更</t>
    <rPh sb="3" eb="5">
      <t>ヒョウジ</t>
    </rPh>
    <phoneticPr fontId="2"/>
  </si>
  <si>
    <t>レイヤ管理</t>
    <rPh sb="3" eb="5">
      <t>カンリ</t>
    </rPh>
    <phoneticPr fontId="2"/>
  </si>
  <si>
    <t>新規レイヤ作成</t>
  </si>
  <si>
    <t>レイヤの削除</t>
    <rPh sb="4" eb="6">
      <t>サクジョ</t>
    </rPh>
    <phoneticPr fontId="2"/>
  </si>
  <si>
    <t>レイヤの権限設定</t>
    <rPh sb="4" eb="6">
      <t>ケンゲン</t>
    </rPh>
    <phoneticPr fontId="2"/>
  </si>
  <si>
    <t>レイヤ名の変更</t>
    <rPh sb="3" eb="4">
      <t>メイ</t>
    </rPh>
    <rPh sb="5" eb="7">
      <t>ヘンコウ</t>
    </rPh>
    <phoneticPr fontId="2"/>
  </si>
  <si>
    <t>グループレイヤ管理</t>
  </si>
  <si>
    <t>レイヤ検索</t>
  </si>
  <si>
    <t>レイヤ検索</t>
    <rPh sb="3" eb="5">
      <t>ケンサク</t>
    </rPh>
    <phoneticPr fontId="2"/>
  </si>
  <si>
    <t>レイヤの属性表示</t>
    <rPh sb="4" eb="6">
      <t>ゾクセイ</t>
    </rPh>
    <rPh sb="6" eb="8">
      <t>ヒョウジ</t>
    </rPh>
    <phoneticPr fontId="2"/>
  </si>
  <si>
    <t>レイヤの複製</t>
    <rPh sb="4" eb="6">
      <t>フクセイ</t>
    </rPh>
    <phoneticPr fontId="2"/>
  </si>
  <si>
    <t>新規レイヤ／テーブル作成</t>
    <rPh sb="0" eb="2">
      <t>シンキ</t>
    </rPh>
    <rPh sb="10" eb="12">
      <t>サクセイ</t>
    </rPh>
    <phoneticPr fontId="2"/>
  </si>
  <si>
    <t>既存レイヤ／テーブルに追加</t>
    <rPh sb="11" eb="13">
      <t>ツイカ</t>
    </rPh>
    <phoneticPr fontId="2"/>
  </si>
  <si>
    <t>既存レイヤ／テーブルを入替</t>
    <rPh sb="0" eb="2">
      <t>キソン</t>
    </rPh>
    <rPh sb="11" eb="12">
      <t>イ</t>
    </rPh>
    <rPh sb="12" eb="13">
      <t>カ</t>
    </rPh>
    <phoneticPr fontId="2"/>
  </si>
  <si>
    <t>管理者機能</t>
    <rPh sb="0" eb="5">
      <t>カンリシャキノウ</t>
    </rPh>
    <phoneticPr fontId="2"/>
  </si>
  <si>
    <t>使用状況把握</t>
    <rPh sb="0" eb="6">
      <t>シヨウジョウキョウハアク</t>
    </rPh>
    <phoneticPr fontId="2"/>
  </si>
  <si>
    <t>接続ユーザ数の把握</t>
    <rPh sb="0" eb="2">
      <t>セツゾク</t>
    </rPh>
    <rPh sb="5" eb="6">
      <t>スウ</t>
    </rPh>
    <rPh sb="7" eb="9">
      <t>ハアク</t>
    </rPh>
    <phoneticPr fontId="2"/>
  </si>
  <si>
    <t>接続ユーザ数の推移</t>
    <rPh sb="0" eb="2">
      <t>セツゾク</t>
    </rPh>
    <rPh sb="5" eb="6">
      <t>スウ</t>
    </rPh>
    <rPh sb="7" eb="9">
      <t>スイイ</t>
    </rPh>
    <phoneticPr fontId="2"/>
  </si>
  <si>
    <t>ストレージ使用量</t>
    <rPh sb="5" eb="8">
      <t>シヨウリョウ</t>
    </rPh>
    <phoneticPr fontId="2"/>
  </si>
  <si>
    <t>登録レイヤ数</t>
    <rPh sb="0" eb="2">
      <t>トウロク</t>
    </rPh>
    <rPh sb="5" eb="6">
      <t>スウ</t>
    </rPh>
    <phoneticPr fontId="1"/>
  </si>
  <si>
    <t>レイヤアクセス数</t>
    <rPh sb="7" eb="8">
      <t>スウ</t>
    </rPh>
    <phoneticPr fontId="2"/>
  </si>
  <si>
    <t>ユーザ管理</t>
    <rPh sb="3" eb="5">
      <t>カンリ</t>
    </rPh>
    <phoneticPr fontId="2"/>
  </si>
  <si>
    <t>一括取込</t>
    <rPh sb="0" eb="4">
      <t>イッカツトリコミ</t>
    </rPh>
    <phoneticPr fontId="2"/>
  </si>
  <si>
    <t>一括変更</t>
    <rPh sb="0" eb="4">
      <t>イッカツヘンコウ</t>
    </rPh>
    <phoneticPr fontId="2"/>
  </si>
  <si>
    <t>エクスポート</t>
    <phoneticPr fontId="2"/>
  </si>
  <si>
    <t>基本管理</t>
    <rPh sb="0" eb="4">
      <t>キホンカンリ</t>
    </rPh>
    <phoneticPr fontId="2"/>
  </si>
  <si>
    <t>権限設定</t>
    <rPh sb="0" eb="4">
      <t>ケンゲンセッテイ</t>
    </rPh>
    <phoneticPr fontId="2"/>
  </si>
  <si>
    <t>印刷可否設定</t>
    <rPh sb="0" eb="2">
      <t>インサツ</t>
    </rPh>
    <rPh sb="2" eb="4">
      <t>カヒ</t>
    </rPh>
    <rPh sb="4" eb="6">
      <t>セッテイ</t>
    </rPh>
    <phoneticPr fontId="1"/>
  </si>
  <si>
    <t>地図によって印刷の可否を制御することができる。</t>
    <rPh sb="0" eb="2">
      <t>チズ</t>
    </rPh>
    <rPh sb="6" eb="8">
      <t>インサツ</t>
    </rPh>
    <rPh sb="9" eb="11">
      <t>カヒ</t>
    </rPh>
    <rPh sb="12" eb="14">
      <t>セイギョ</t>
    </rPh>
    <phoneticPr fontId="1"/>
  </si>
  <si>
    <t>マップ、レイヤの表示／非表示を切り替えることができる。</t>
    <rPh sb="15" eb="16">
      <t>キ</t>
    </rPh>
    <rPh sb="17" eb="18">
      <t>カ</t>
    </rPh>
    <phoneticPr fontId="2"/>
  </si>
  <si>
    <t>レイヤを段階的に分類してレイヤツリーとして表示することができる。</t>
    <rPh sb="4" eb="7">
      <t>ダンカイテキ</t>
    </rPh>
    <rPh sb="8" eb="10">
      <t>ブンルイ</t>
    </rPh>
    <rPh sb="21" eb="23">
      <t>ヒョウジ</t>
    </rPh>
    <phoneticPr fontId="1"/>
  </si>
  <si>
    <t>表示しているレイヤの順番を変更することができる。</t>
    <phoneticPr fontId="1"/>
  </si>
  <si>
    <t>表示しているレイヤの透過率を設定することができる。</t>
    <rPh sb="10" eb="13">
      <t>トウカリツ</t>
    </rPh>
    <rPh sb="14" eb="16">
      <t>セッテイ</t>
    </rPh>
    <phoneticPr fontId="2"/>
  </si>
  <si>
    <t>複数の画面で地図を表示することができる。</t>
    <rPh sb="0" eb="2">
      <t>フクスウ</t>
    </rPh>
    <rPh sb="3" eb="5">
      <t>ガメン</t>
    </rPh>
    <rPh sb="6" eb="8">
      <t>チズ</t>
    </rPh>
    <rPh sb="9" eb="11">
      <t>ヒョウジ</t>
    </rPh>
    <phoneticPr fontId="2"/>
  </si>
  <si>
    <t>複数の画面で同じ位置を表示することができる。</t>
    <rPh sb="0" eb="2">
      <t>フクスウ</t>
    </rPh>
    <rPh sb="3" eb="5">
      <t>ガメン</t>
    </rPh>
    <rPh sb="6" eb="7">
      <t>オナ</t>
    </rPh>
    <rPh sb="8" eb="10">
      <t>イチ</t>
    </rPh>
    <rPh sb="11" eb="13">
      <t>ヒョウジ</t>
    </rPh>
    <phoneticPr fontId="2"/>
  </si>
  <si>
    <t>地図の著作権等を表示することができる。</t>
    <rPh sb="0" eb="2">
      <t>チズ</t>
    </rPh>
    <rPh sb="3" eb="6">
      <t>チョサクケン</t>
    </rPh>
    <rPh sb="6" eb="7">
      <t>トウ</t>
    </rPh>
    <rPh sb="8" eb="10">
      <t>ヒョウジ</t>
    </rPh>
    <phoneticPr fontId="2"/>
  </si>
  <si>
    <t>地図の中心座標を表示することができる。</t>
    <phoneticPr fontId="1"/>
  </si>
  <si>
    <t>マウス位置の座標を表示することができる。</t>
    <rPh sb="3" eb="5">
      <t>イチ</t>
    </rPh>
    <rPh sb="6" eb="8">
      <t>ザヒョウ</t>
    </rPh>
    <rPh sb="9" eb="11">
      <t>ヒョウジ</t>
    </rPh>
    <phoneticPr fontId="2"/>
  </si>
  <si>
    <t>指定した図形をハイライト表示することができる。</t>
    <rPh sb="0" eb="2">
      <t>シテイ</t>
    </rPh>
    <rPh sb="4" eb="6">
      <t>ズケイ</t>
    </rPh>
    <rPh sb="12" eb="14">
      <t>ヒョウジ</t>
    </rPh>
    <phoneticPr fontId="1"/>
  </si>
  <si>
    <t>図形の密度からヒートマップを表示することができる。</t>
    <rPh sb="0" eb="2">
      <t>ズケイ</t>
    </rPh>
    <rPh sb="3" eb="5">
      <t>ミツド</t>
    </rPh>
    <rPh sb="14" eb="16">
      <t>ヒョウジ</t>
    </rPh>
    <phoneticPr fontId="1"/>
  </si>
  <si>
    <t>指定したレイヤの全属性情報を一覧表示することができる。</t>
    <rPh sb="0" eb="2">
      <t>シテイ</t>
    </rPh>
    <rPh sb="8" eb="13">
      <t>ゼンゾクセイジョウホウ</t>
    </rPh>
    <rPh sb="14" eb="18">
      <t>イチランヒョウジ</t>
    </rPh>
    <phoneticPr fontId="1"/>
  </si>
  <si>
    <t>属性情報を定型帳票に出力表示することができる。</t>
    <rPh sb="0" eb="4">
      <t>ゾクセイジョウホウ</t>
    </rPh>
    <rPh sb="5" eb="7">
      <t>テイケイ</t>
    </rPh>
    <rPh sb="7" eb="9">
      <t>チョウヒョウ</t>
    </rPh>
    <rPh sb="10" eb="12">
      <t>シュツリョク</t>
    </rPh>
    <rPh sb="12" eb="14">
      <t>ヒョウジ</t>
    </rPh>
    <phoneticPr fontId="1"/>
  </si>
  <si>
    <t>ログインユーザ名を表示することができる。</t>
    <phoneticPr fontId="1"/>
  </si>
  <si>
    <t>表示地図を任意の方向に一定割合で移動させることができる。</t>
    <phoneticPr fontId="1"/>
  </si>
  <si>
    <t>入力された座標位置を表示することができる。</t>
    <rPh sb="0" eb="2">
      <t>ニュウリョク</t>
    </rPh>
    <rPh sb="5" eb="9">
      <t>ザヒョウイチ</t>
    </rPh>
    <rPh sb="10" eb="12">
      <t>ヒョウジ</t>
    </rPh>
    <phoneticPr fontId="1"/>
  </si>
  <si>
    <t>マウス操作（ドラッグ）により地図をつかんだようにして移動することができる。</t>
    <phoneticPr fontId="2"/>
  </si>
  <si>
    <t>地図を任意方向に連続移動することができる。</t>
    <rPh sb="10" eb="12">
      <t>イドウ</t>
    </rPh>
    <phoneticPr fontId="2"/>
  </si>
  <si>
    <t>登録した位置情報を表示することができる。</t>
    <rPh sb="0" eb="2">
      <t>トウロク</t>
    </rPh>
    <rPh sb="4" eb="8">
      <t>イチジョウホウ</t>
    </rPh>
    <rPh sb="9" eb="11">
      <t>ヒョウジ</t>
    </rPh>
    <phoneticPr fontId="1"/>
  </si>
  <si>
    <t>１つ前の表示範囲に戻ることができる。</t>
    <phoneticPr fontId="1"/>
  </si>
  <si>
    <t>前の表示範囲の戻したときに戻す前の表示範囲に進むことができる。</t>
    <phoneticPr fontId="1"/>
  </si>
  <si>
    <t>初期表示位置を表示することができる。</t>
    <rPh sb="7" eb="9">
      <t>ヒョウジ</t>
    </rPh>
    <phoneticPr fontId="2"/>
  </si>
  <si>
    <t>町名や地番を選択し、対象住所の位置を地図表示することができる。</t>
    <phoneticPr fontId="1"/>
  </si>
  <si>
    <t>地番を選択し、対象住所の位置を地図表示することができる。</t>
    <rPh sb="0" eb="2">
      <t>チバン</t>
    </rPh>
    <rPh sb="3" eb="5">
      <t>センタク</t>
    </rPh>
    <rPh sb="7" eb="9">
      <t>タイショウ</t>
    </rPh>
    <rPh sb="9" eb="11">
      <t>ジュウショ</t>
    </rPh>
    <rPh sb="12" eb="14">
      <t>イチ</t>
    </rPh>
    <rPh sb="15" eb="17">
      <t>チズ</t>
    </rPh>
    <rPh sb="17" eb="19">
      <t>ヒョウジ</t>
    </rPh>
    <phoneticPr fontId="2"/>
  </si>
  <si>
    <t>目標物名を選択して対象目標物の位置を地図表示することができる。</t>
    <phoneticPr fontId="1"/>
  </si>
  <si>
    <t>住民登録されている住民の世帯位置を検索することができる。</t>
    <rPh sb="0" eb="4">
      <t>ジュウミントウロク</t>
    </rPh>
    <rPh sb="9" eb="11">
      <t>ジュウミン</t>
    </rPh>
    <rPh sb="12" eb="14">
      <t>セタイ</t>
    </rPh>
    <rPh sb="14" eb="16">
      <t>イチ</t>
    </rPh>
    <rPh sb="17" eb="19">
      <t>ケンサク</t>
    </rPh>
    <phoneticPr fontId="1"/>
  </si>
  <si>
    <t>住所文字列、地番文字列、目標物文字列のいずれかを入力し、対象の
位置を表示することができる。</t>
    <rPh sb="0" eb="5">
      <t>ジュウショモジレツ</t>
    </rPh>
    <rPh sb="6" eb="8">
      <t>チバン</t>
    </rPh>
    <rPh sb="8" eb="10">
      <t>モジ</t>
    </rPh>
    <rPh sb="10" eb="11">
      <t>レツ</t>
    </rPh>
    <rPh sb="12" eb="15">
      <t>モクヒョウブツ</t>
    </rPh>
    <rPh sb="15" eb="18">
      <t>モジレツ</t>
    </rPh>
    <rPh sb="24" eb="26">
      <t>ニュウリョク</t>
    </rPh>
    <rPh sb="28" eb="30">
      <t>タイショウ</t>
    </rPh>
    <rPh sb="32" eb="34">
      <t>イチ</t>
    </rPh>
    <rPh sb="35" eb="37">
      <t>ヒョウジ</t>
    </rPh>
    <phoneticPr fontId="2"/>
  </si>
  <si>
    <t>指定した平面座標を中心に地図を画面表示することができる。</t>
    <phoneticPr fontId="1"/>
  </si>
  <si>
    <t>表示地図の縮尺を一定割合で拡大・縮小することができる。</t>
    <phoneticPr fontId="1"/>
  </si>
  <si>
    <t>表示地図領域内で領域を指定し拡大・縮小することができる。</t>
    <rPh sb="17" eb="19">
      <t>シュクショウ</t>
    </rPh>
    <phoneticPr fontId="1"/>
  </si>
  <si>
    <t>表示地図をマウスホイール操作により連続的に拡大・縮小することができる。</t>
    <phoneticPr fontId="1"/>
  </si>
  <si>
    <t>リストから選択または入力した縮尺で地図を画面表示することができる。</t>
    <rPh sb="5" eb="7">
      <t>センタク</t>
    </rPh>
    <rPh sb="10" eb="12">
      <t>ニュウリョク</t>
    </rPh>
    <rPh sb="14" eb="16">
      <t>シュクシャク</t>
    </rPh>
    <phoneticPr fontId="2"/>
  </si>
  <si>
    <t>地図縮尺を変更せずに、地図の一部分を拡大表示することができる。</t>
    <phoneticPr fontId="1"/>
  </si>
  <si>
    <t>レイヤ名、データソース名、属性の種類を指定し、レイヤを登録することができる。</t>
    <rPh sb="3" eb="4">
      <t>メイ</t>
    </rPh>
    <rPh sb="11" eb="12">
      <t>メイ</t>
    </rPh>
    <rPh sb="13" eb="15">
      <t>ゾクセイ</t>
    </rPh>
    <rPh sb="16" eb="18">
      <t>シュルイ</t>
    </rPh>
    <rPh sb="19" eb="21">
      <t>シテイ</t>
    </rPh>
    <rPh sb="27" eb="29">
      <t>トウロク</t>
    </rPh>
    <phoneticPr fontId="2"/>
  </si>
  <si>
    <t>作成したレイヤを削除することができる。</t>
    <phoneticPr fontId="1"/>
  </si>
  <si>
    <t>レイヤに対して、編集・印刷・出力の権限を指定することができる。</t>
    <rPh sb="4" eb="5">
      <t>タイ</t>
    </rPh>
    <rPh sb="8" eb="10">
      <t>ヘンシュウ</t>
    </rPh>
    <rPh sb="11" eb="13">
      <t>インサツ</t>
    </rPh>
    <rPh sb="14" eb="16">
      <t>シュツリョク</t>
    </rPh>
    <rPh sb="17" eb="19">
      <t>ケンゲン</t>
    </rPh>
    <rPh sb="20" eb="22">
      <t>シテイ</t>
    </rPh>
    <phoneticPr fontId="2"/>
  </si>
  <si>
    <t>レイヤの共有レベル（全体公開、グループ公開、マイレイヤ）を指定することができる。</t>
    <phoneticPr fontId="1"/>
  </si>
  <si>
    <t>作成済みのレイヤの名称を変更することができる。</t>
    <rPh sb="0" eb="2">
      <t>サクセイ</t>
    </rPh>
    <rPh sb="2" eb="3">
      <t>ズ</t>
    </rPh>
    <rPh sb="9" eb="11">
      <t>メイショウ</t>
    </rPh>
    <rPh sb="12" eb="14">
      <t>ヘンコウ</t>
    </rPh>
    <phoneticPr fontId="2"/>
  </si>
  <si>
    <t>図形データに対して関連づけられているファイルを参照することができる。</t>
    <rPh sb="0" eb="2">
      <t>ズケイ</t>
    </rPh>
    <phoneticPr fontId="2"/>
  </si>
  <si>
    <t>図形データに対して任意ファイルを関連づけることができる。</t>
    <phoneticPr fontId="2"/>
  </si>
  <si>
    <t>ファイル名、ファイルサイズ、更新日時などの条件でファイルを検索することができる。</t>
    <rPh sb="4" eb="5">
      <t>メイ</t>
    </rPh>
    <rPh sb="14" eb="16">
      <t>コウシン</t>
    </rPh>
    <rPh sb="16" eb="18">
      <t>ニチジ</t>
    </rPh>
    <rPh sb="21" eb="23">
      <t>ジョウケン</t>
    </rPh>
    <rPh sb="29" eb="31">
      <t>ケンサク</t>
    </rPh>
    <phoneticPr fontId="2"/>
  </si>
  <si>
    <t>単一の線種、線色、塗りつぶし色等のシンボル設定をすることができる。</t>
    <rPh sb="0" eb="2">
      <t>タンイツ</t>
    </rPh>
    <phoneticPr fontId="2"/>
  </si>
  <si>
    <t>属性値ごとにシンボルを設定してレイヤを表示することができる。</t>
    <phoneticPr fontId="1"/>
  </si>
  <si>
    <t>属性値でカテゴリ分けし、カテゴリごとにシンボルを設定してレイヤを表示することができる。</t>
    <phoneticPr fontId="1"/>
  </si>
  <si>
    <t>シンボルを表示しない設定をすることができる。</t>
    <rPh sb="5" eb="7">
      <t>ヒョウジ</t>
    </rPh>
    <rPh sb="10" eb="12">
      <t>セッテイ</t>
    </rPh>
    <phoneticPr fontId="2"/>
  </si>
  <si>
    <t>画像ファイルをレイヤのシンボルとして設定することができる。</t>
    <rPh sb="0" eb="2">
      <t>ガゾウ</t>
    </rPh>
    <rPh sb="18" eb="20">
      <t>セッテイ</t>
    </rPh>
    <phoneticPr fontId="2"/>
  </si>
  <si>
    <t>単一の文字種、文字色等のラベル設定を行うことができる。</t>
    <rPh sb="0" eb="2">
      <t>タンイツ</t>
    </rPh>
    <rPh sb="3" eb="6">
      <t>モジシュ</t>
    </rPh>
    <rPh sb="7" eb="10">
      <t>モジショク</t>
    </rPh>
    <phoneticPr fontId="2"/>
  </si>
  <si>
    <t>属性値ごとにラベルを設定してレイヤを表示することができる。</t>
    <phoneticPr fontId="1"/>
  </si>
  <si>
    <t>属性値でカテゴリ分けし、カテゴリごとにラベルを設定表示することができる。</t>
    <phoneticPr fontId="2"/>
  </si>
  <si>
    <t>ラベルを非表示にすることができる。</t>
    <rPh sb="4" eb="7">
      <t>ヒヒョウジ</t>
    </rPh>
    <phoneticPr fontId="2"/>
  </si>
  <si>
    <t>シンボルやラベルを表示する縮尺範囲を指定することができる。</t>
    <rPh sb="9" eb="11">
      <t>ヒョウジ</t>
    </rPh>
    <rPh sb="13" eb="15">
      <t>シュクシャク</t>
    </rPh>
    <rPh sb="15" eb="17">
      <t>ハンイ</t>
    </rPh>
    <rPh sb="18" eb="20">
      <t>シテイ</t>
    </rPh>
    <phoneticPr fontId="2"/>
  </si>
  <si>
    <t>複数のレイヤをグループ化して保存することができる。</t>
    <rPh sb="11" eb="12">
      <t>カ</t>
    </rPh>
    <rPh sb="14" eb="16">
      <t>ホゾン</t>
    </rPh>
    <phoneticPr fontId="2"/>
  </si>
  <si>
    <t>グループレイヤを読み込み、表示することができる。</t>
    <rPh sb="8" eb="9">
      <t>ヨ</t>
    </rPh>
    <rPh sb="10" eb="11">
      <t>コ</t>
    </rPh>
    <rPh sb="13" eb="15">
      <t>ヒョウジ</t>
    </rPh>
    <phoneticPr fontId="2"/>
  </si>
  <si>
    <t>グループレイヤの変更を保存することができる。</t>
    <rPh sb="8" eb="10">
      <t>ヘンコウ</t>
    </rPh>
    <rPh sb="11" eb="13">
      <t>ホゾン</t>
    </rPh>
    <phoneticPr fontId="2"/>
  </si>
  <si>
    <t>作成したグループレイヤを削除することができる。</t>
    <rPh sb="0" eb="2">
      <t>サクセイ</t>
    </rPh>
    <rPh sb="12" eb="14">
      <t>サクジョ</t>
    </rPh>
    <phoneticPr fontId="2"/>
  </si>
  <si>
    <t>グループレイヤの共有レベル（全体公開、グループ公開、マイレイヤ）を指定することができる。</t>
    <phoneticPr fontId="1"/>
  </si>
  <si>
    <t>グループレイヤ、レイヤの組み合わせを 表示縮尺、中心座標ともに保存することができる。</t>
    <rPh sb="12" eb="13">
      <t>ク</t>
    </rPh>
    <rPh sb="14" eb="15">
      <t>ア</t>
    </rPh>
    <rPh sb="31" eb="33">
      <t>ホゾン</t>
    </rPh>
    <phoneticPr fontId="2"/>
  </si>
  <si>
    <t>プロジェクトの変更を保存することができる。</t>
    <rPh sb="7" eb="9">
      <t>ヘンコウ</t>
    </rPh>
    <rPh sb="10" eb="12">
      <t>ホゾン</t>
    </rPh>
    <phoneticPr fontId="2"/>
  </si>
  <si>
    <t>事前に登録されているプロジェクトを呼び出す事で、瞬時に多数のレイヤのON/OFFを切り替えることができる。</t>
    <phoneticPr fontId="1"/>
  </si>
  <si>
    <t>作成したプロジェクトを削除することができる。</t>
    <rPh sb="0" eb="2">
      <t>サクセイ</t>
    </rPh>
    <rPh sb="11" eb="13">
      <t>サクジョ</t>
    </rPh>
    <phoneticPr fontId="2"/>
  </si>
  <si>
    <t>プロジェクトに対する共有レベルを設定する（全体公開、グループ公開、マイプロジェクト）ことができる。</t>
    <rPh sb="7" eb="8">
      <t>タイ</t>
    </rPh>
    <rPh sb="10" eb="12">
      <t>キョウユウ</t>
    </rPh>
    <rPh sb="16" eb="18">
      <t>セッテイ</t>
    </rPh>
    <rPh sb="21" eb="23">
      <t>ゼンタイ</t>
    </rPh>
    <rPh sb="23" eb="25">
      <t>コウカイ</t>
    </rPh>
    <phoneticPr fontId="2"/>
  </si>
  <si>
    <t>地図画面上でクリックした地物の属性を表示することができる。</t>
    <rPh sb="18" eb="20">
      <t>ヒョウジ</t>
    </rPh>
    <phoneticPr fontId="2"/>
  </si>
  <si>
    <t>マウスで指定した矩形内の図形を検索することができる。</t>
    <rPh sb="4" eb="6">
      <t>シテイ</t>
    </rPh>
    <rPh sb="8" eb="11">
      <t>クケイナイ</t>
    </rPh>
    <rPh sb="12" eb="14">
      <t>ズケイ</t>
    </rPh>
    <rPh sb="15" eb="17">
      <t>ケンサク</t>
    </rPh>
    <phoneticPr fontId="1"/>
  </si>
  <si>
    <t>マウスで指定したポリゴン内の図形を検索することができる。</t>
    <rPh sb="4" eb="6">
      <t>シテイ</t>
    </rPh>
    <rPh sb="12" eb="13">
      <t>ナイ</t>
    </rPh>
    <rPh sb="14" eb="16">
      <t>ズケイ</t>
    </rPh>
    <rPh sb="17" eb="19">
      <t>ケンサク</t>
    </rPh>
    <phoneticPr fontId="1"/>
  </si>
  <si>
    <t>マウスでフリーハンド指定した範囲内の図形を検索することができる。</t>
    <rPh sb="10" eb="12">
      <t>シテイ</t>
    </rPh>
    <rPh sb="14" eb="16">
      <t>ハンイ</t>
    </rPh>
    <rPh sb="16" eb="17">
      <t>ナイ</t>
    </rPh>
    <rPh sb="18" eb="20">
      <t>ズケイ</t>
    </rPh>
    <rPh sb="21" eb="23">
      <t>ケンサク</t>
    </rPh>
    <phoneticPr fontId="1"/>
  </si>
  <si>
    <t>指定した位置に存在する複数の図形に関連づいた属性情報をまとめて表示することができる。</t>
    <rPh sb="0" eb="2">
      <t>シテイ</t>
    </rPh>
    <rPh sb="4" eb="6">
      <t>イチ</t>
    </rPh>
    <rPh sb="7" eb="9">
      <t>ソンザイ</t>
    </rPh>
    <rPh sb="11" eb="13">
      <t>フクスウ</t>
    </rPh>
    <rPh sb="14" eb="16">
      <t>ズケイ</t>
    </rPh>
    <rPh sb="17" eb="19">
      <t>カンレン</t>
    </rPh>
    <rPh sb="22" eb="26">
      <t>ゾクセイジョウホウ</t>
    </rPh>
    <rPh sb="31" eb="33">
      <t>ヒョウジ</t>
    </rPh>
    <phoneticPr fontId="1"/>
  </si>
  <si>
    <t>画面の中心から直線距離で近い順に図形を検索することができる。</t>
    <rPh sb="0" eb="2">
      <t>ガメン</t>
    </rPh>
    <rPh sb="3" eb="5">
      <t>チュウシン</t>
    </rPh>
    <rPh sb="7" eb="11">
      <t>チョクセンキョリ</t>
    </rPh>
    <rPh sb="12" eb="13">
      <t>チカ</t>
    </rPh>
    <rPh sb="14" eb="15">
      <t>ジュン</t>
    </rPh>
    <rPh sb="16" eb="18">
      <t>ズケイ</t>
    </rPh>
    <rPh sb="19" eb="21">
      <t>ケンサク</t>
    </rPh>
    <phoneticPr fontId="1"/>
  </si>
  <si>
    <t xml:space="preserve">空間検索や属性検索からの検索結果一覧からさらに検索することができる。
</t>
    <rPh sb="0" eb="2">
      <t>クウカン</t>
    </rPh>
    <rPh sb="2" eb="4">
      <t>ケンサク</t>
    </rPh>
    <rPh sb="5" eb="7">
      <t>ゾクセイ</t>
    </rPh>
    <rPh sb="7" eb="9">
      <t>ケンサク</t>
    </rPh>
    <rPh sb="12" eb="14">
      <t>ケンサク</t>
    </rPh>
    <rPh sb="14" eb="16">
      <t>ケッカ</t>
    </rPh>
    <rPh sb="16" eb="18">
      <t>イチラン</t>
    </rPh>
    <rPh sb="23" eb="25">
      <t>ケンサク</t>
    </rPh>
    <phoneticPr fontId="2"/>
  </si>
  <si>
    <t>半径と中心位置を指定して多重円を作成し、その領域に含まれる地物を検索することができる。</t>
    <rPh sb="0" eb="2">
      <t>ハンケイ</t>
    </rPh>
    <rPh sb="3" eb="5">
      <t>チュウシン</t>
    </rPh>
    <rPh sb="5" eb="7">
      <t>イチ</t>
    </rPh>
    <rPh sb="8" eb="10">
      <t>シテイ</t>
    </rPh>
    <rPh sb="12" eb="13">
      <t>タ</t>
    </rPh>
    <rPh sb="14" eb="15">
      <t>エン</t>
    </rPh>
    <rPh sb="16" eb="18">
      <t>サクセイ</t>
    </rPh>
    <rPh sb="22" eb="24">
      <t>リョウイキ</t>
    </rPh>
    <rPh sb="25" eb="26">
      <t>フク</t>
    </rPh>
    <rPh sb="29" eb="31">
      <t>チブツ</t>
    </rPh>
    <rPh sb="32" eb="34">
      <t>ケンサク</t>
    </rPh>
    <phoneticPr fontId="2"/>
  </si>
  <si>
    <t>検索条件を設定して属性データを検索し表示することができる。</t>
    <phoneticPr fontId="1"/>
  </si>
  <si>
    <t>選択された検索レイヤの図形と重なる図形を検索することができる。</t>
    <rPh sb="0" eb="2">
      <t>センタク</t>
    </rPh>
    <rPh sb="5" eb="7">
      <t>ケンサク</t>
    </rPh>
    <rPh sb="11" eb="13">
      <t>ズケイ</t>
    </rPh>
    <rPh sb="14" eb="15">
      <t>カサ</t>
    </rPh>
    <rPh sb="17" eb="19">
      <t>ズケイ</t>
    </rPh>
    <phoneticPr fontId="2"/>
  </si>
  <si>
    <t>検索された、またはすべてのレイヤの属性を一覧表に表示することができる。</t>
    <rPh sb="0" eb="2">
      <t>ケンサク</t>
    </rPh>
    <rPh sb="24" eb="26">
      <t>ヒョウジ</t>
    </rPh>
    <phoneticPr fontId="2"/>
  </si>
  <si>
    <t>検索結果の属性一覧で選択された属性情報に対応する地物を地図表示することができる。</t>
    <rPh sb="0" eb="2">
      <t>ケンサク</t>
    </rPh>
    <rPh sb="2" eb="4">
      <t>ケッカ</t>
    </rPh>
    <phoneticPr fontId="2"/>
  </si>
  <si>
    <t>検索結果の属性一覧を昇順もしくは降順に並べ替え表示をすることができる。</t>
    <rPh sb="0" eb="2">
      <t>ケンサク</t>
    </rPh>
    <rPh sb="2" eb="4">
      <t>ケッカ</t>
    </rPh>
    <rPh sb="5" eb="7">
      <t>ゾクセイ</t>
    </rPh>
    <phoneticPr fontId="2"/>
  </si>
  <si>
    <t>単票形式で表示した属性の内容を編集することができる。</t>
    <rPh sb="9" eb="11">
      <t>ゾクセイ</t>
    </rPh>
    <rPh sb="12" eb="14">
      <t>ナイヨウ</t>
    </rPh>
    <rPh sb="15" eb="17">
      <t>ヘンシュウ</t>
    </rPh>
    <phoneticPr fontId="2"/>
  </si>
  <si>
    <t>属性一覧で選択した図形のみ表示することができる。</t>
    <rPh sb="13" eb="15">
      <t>ヒョウジ</t>
    </rPh>
    <phoneticPr fontId="2"/>
  </si>
  <si>
    <t>属性一覧に表示中のデータを別レイヤもしくは既存のレイヤに複製することができる。</t>
    <rPh sb="28" eb="30">
      <t>フクセイ</t>
    </rPh>
    <phoneticPr fontId="2"/>
  </si>
  <si>
    <t>属性一覧に表示する項目を設定することができる。</t>
    <rPh sb="9" eb="11">
      <t>コウモク</t>
    </rPh>
    <rPh sb="12" eb="14">
      <t>セッテイ</t>
    </rPh>
    <phoneticPr fontId="2"/>
  </si>
  <si>
    <t>検索された属性データを利用して小計・件数などの集計、集計結果のCSVファイル出力することができる。</t>
    <rPh sb="26" eb="28">
      <t>シュウケイ</t>
    </rPh>
    <rPh sb="28" eb="30">
      <t>ケッカ</t>
    </rPh>
    <rPh sb="38" eb="40">
      <t>シュツリョク</t>
    </rPh>
    <phoneticPr fontId="2"/>
  </si>
  <si>
    <t>表示したマップやレイヤを接続されているプリンタに印刷することができる。</t>
    <rPh sb="0" eb="2">
      <t>ヒョウジ</t>
    </rPh>
    <rPh sb="12" eb="14">
      <t>セツゾク</t>
    </rPh>
    <rPh sb="24" eb="26">
      <t>インサツ</t>
    </rPh>
    <phoneticPr fontId="2"/>
  </si>
  <si>
    <t>表示したマップやレイヤをPDFファイルで出力することができる。</t>
    <rPh sb="0" eb="2">
      <t>ヒョウジ</t>
    </rPh>
    <phoneticPr fontId="2"/>
  </si>
  <si>
    <t>印刷結果をあらかじめ画面上で確認することができる。</t>
    <rPh sb="2" eb="4">
      <t>ケッカ</t>
    </rPh>
    <phoneticPr fontId="2"/>
  </si>
  <si>
    <t>ひとつの印刷レイアウトに、複数の地図範囲を配置して出力することができる。</t>
    <phoneticPr fontId="2"/>
  </si>
  <si>
    <t>印刷する地図縮尺を指定することができる。</t>
    <phoneticPr fontId="1"/>
  </si>
  <si>
    <t>印刷レイアウトをあらかじめ登録できる。</t>
    <rPh sb="13" eb="15">
      <t>トウロク</t>
    </rPh>
    <phoneticPr fontId="2"/>
  </si>
  <si>
    <t>画面上で印刷レイアウトを編集することができる。</t>
    <rPh sb="0" eb="2">
      <t>ガメン</t>
    </rPh>
    <rPh sb="2" eb="3">
      <t>ジョウ</t>
    </rPh>
    <rPh sb="4" eb="6">
      <t>インサツ</t>
    </rPh>
    <rPh sb="12" eb="14">
      <t>ヘンシュウ</t>
    </rPh>
    <phoneticPr fontId="2"/>
  </si>
  <si>
    <t>印刷する地図にタイトル、方位シンボル等の装飾を施すことができる。</t>
    <rPh sb="18" eb="19">
      <t>トウ</t>
    </rPh>
    <rPh sb="20" eb="22">
      <t>ソウショク</t>
    </rPh>
    <rPh sb="23" eb="24">
      <t>ホドコ</t>
    </rPh>
    <phoneticPr fontId="2"/>
  </si>
  <si>
    <t>印刷結果に印刷日時、ユーザー名等を出力することができる。</t>
    <rPh sb="0" eb="2">
      <t>インサツ</t>
    </rPh>
    <rPh sb="2" eb="4">
      <t>ケッカ</t>
    </rPh>
    <rPh sb="5" eb="7">
      <t>インサツ</t>
    </rPh>
    <rPh sb="7" eb="9">
      <t>ニチジ</t>
    </rPh>
    <rPh sb="14" eb="15">
      <t>メイ</t>
    </rPh>
    <rPh sb="15" eb="16">
      <t>トウ</t>
    </rPh>
    <rPh sb="17" eb="19">
      <t>シュツリョク</t>
    </rPh>
    <phoneticPr fontId="2"/>
  </si>
  <si>
    <t>印刷結果にあらかじめ設定した注意文を出力することができる。</t>
    <rPh sb="0" eb="2">
      <t>インサツ</t>
    </rPh>
    <rPh sb="2" eb="4">
      <t>ケッカ</t>
    </rPh>
    <rPh sb="10" eb="12">
      <t>セッテイ</t>
    </rPh>
    <rPh sb="14" eb="16">
      <t>チュウイ</t>
    </rPh>
    <rPh sb="16" eb="17">
      <t>ブン</t>
    </rPh>
    <rPh sb="18" eb="20">
      <t>シュツリョク</t>
    </rPh>
    <phoneticPr fontId="2"/>
  </si>
  <si>
    <t>表示中の地図画面を画像ファイルとして出力することができる。</t>
    <phoneticPr fontId="2"/>
  </si>
  <si>
    <t>検索等により表示された属性データをCSVファイル形式で出力しダウンロードすることができる。</t>
    <phoneticPr fontId="1"/>
  </si>
  <si>
    <t>検索等により表示された属性データを座標情報（XYまたは緯度経度）付きでCSVファイル形式で出力しダウンロードすることができる。</t>
    <rPh sb="17" eb="19">
      <t>ザヒョウ</t>
    </rPh>
    <rPh sb="19" eb="21">
      <t>ジョウホウ</t>
    </rPh>
    <rPh sb="27" eb="29">
      <t>イド</t>
    </rPh>
    <rPh sb="29" eb="31">
      <t>ケイド</t>
    </rPh>
    <phoneticPr fontId="2"/>
  </si>
  <si>
    <t>SHAPE形式で、レイヤのデータをエクスポートすることができる。</t>
    <phoneticPr fontId="1"/>
  </si>
  <si>
    <t>DXF形式で、レイヤのデータをエクスポートすることができる。</t>
    <phoneticPr fontId="1"/>
  </si>
  <si>
    <t>GML形式で、レイヤのデータをエクスポートすることができる。</t>
    <phoneticPr fontId="1"/>
  </si>
  <si>
    <t>図形データ（属性情報含む）を緯度経度・XY座標付きでshape・CSVデータなどに出力することができる。</t>
    <rPh sb="0" eb="2">
      <t>ズケイ</t>
    </rPh>
    <rPh sb="6" eb="10">
      <t>ゾクセイジョウホウ</t>
    </rPh>
    <rPh sb="10" eb="11">
      <t>フク</t>
    </rPh>
    <rPh sb="14" eb="18">
      <t>イドケイド</t>
    </rPh>
    <rPh sb="21" eb="23">
      <t>ザヒョウ</t>
    </rPh>
    <rPh sb="23" eb="24">
      <t>ツ</t>
    </rPh>
    <rPh sb="41" eb="43">
      <t>シュツリョク</t>
    </rPh>
    <phoneticPr fontId="1"/>
  </si>
  <si>
    <t>KML形式で、レイヤのデータをエクスポートすることができる。</t>
    <rPh sb="3" eb="5">
      <t>ケイシキ</t>
    </rPh>
    <phoneticPr fontId="2"/>
  </si>
  <si>
    <t>位置情報（住所（アドレスマッチング）,XY座標、緯度経度のいずれか）が入力されているCSVファイルをインポートし、ポイントレイヤを生成することができる。</t>
    <rPh sb="0" eb="2">
      <t>イチ</t>
    </rPh>
    <rPh sb="5" eb="7">
      <t>ジュウショ</t>
    </rPh>
    <rPh sb="21" eb="23">
      <t>ザヒョウ</t>
    </rPh>
    <rPh sb="24" eb="28">
      <t>イドケイド</t>
    </rPh>
    <rPh sb="65" eb="67">
      <t>セイセイ</t>
    </rPh>
    <phoneticPr fontId="2"/>
  </si>
  <si>
    <t>複数のCSVファイルを格納したZIPファイルでレイヤの一括登録・更新をすることができる。</t>
    <phoneticPr fontId="1"/>
  </si>
  <si>
    <t>SHAPEファイルをインポートすることができる。</t>
    <phoneticPr fontId="1"/>
  </si>
  <si>
    <t>複数のSHAPEファイルを格納したZIPファイルでレイヤの一括登録・更新をすることができる。</t>
    <phoneticPr fontId="1"/>
  </si>
  <si>
    <t>DXF形式で、レイヤのデータをインポートすることができる。</t>
    <phoneticPr fontId="1"/>
  </si>
  <si>
    <t>GMLファイルをインポートすることができる。</t>
    <phoneticPr fontId="1"/>
  </si>
  <si>
    <t>各データのインポート時に新規レイヤ／テーブルを作成することができる。</t>
    <rPh sb="0" eb="1">
      <t>カク</t>
    </rPh>
    <rPh sb="10" eb="11">
      <t>ジ</t>
    </rPh>
    <rPh sb="12" eb="14">
      <t>シンキ</t>
    </rPh>
    <rPh sb="23" eb="25">
      <t>サクセイ</t>
    </rPh>
    <phoneticPr fontId="2"/>
  </si>
  <si>
    <t>各データのインポート時に既存レイヤ／テーブルにデータを追加することができる。</t>
    <rPh sb="0" eb="1">
      <t>カク</t>
    </rPh>
    <rPh sb="10" eb="11">
      <t>ジ</t>
    </rPh>
    <rPh sb="12" eb="14">
      <t>キソン</t>
    </rPh>
    <rPh sb="27" eb="29">
      <t>ツイカ</t>
    </rPh>
    <phoneticPr fontId="2"/>
  </si>
  <si>
    <t>各データのインポート時に既存レイヤ／テーブルのデータと入れ替えることができる。</t>
    <rPh sb="0" eb="1">
      <t>カク</t>
    </rPh>
    <rPh sb="10" eb="11">
      <t>ジ</t>
    </rPh>
    <rPh sb="12" eb="14">
      <t>キソン</t>
    </rPh>
    <rPh sb="27" eb="28">
      <t>イ</t>
    </rPh>
    <rPh sb="29" eb="30">
      <t>カ</t>
    </rPh>
    <phoneticPr fontId="2"/>
  </si>
  <si>
    <t>座標を投影変換しながらインポートすることができる。
対象はSHAPE、CSV（経緯度）のみ</t>
    <rPh sb="0" eb="2">
      <t>ザヒョウ</t>
    </rPh>
    <rPh sb="3" eb="5">
      <t>トウエイ</t>
    </rPh>
    <rPh sb="5" eb="7">
      <t>ヘンカン</t>
    </rPh>
    <rPh sb="26" eb="28">
      <t>タイショウ</t>
    </rPh>
    <rPh sb="39" eb="42">
      <t>ケイイド</t>
    </rPh>
    <phoneticPr fontId="2"/>
  </si>
  <si>
    <t>インポートしたCSVファイルの内容でレイヤの属性を更新することができる。</t>
    <rPh sb="15" eb="17">
      <t>ナイヨウ</t>
    </rPh>
    <rPh sb="22" eb="24">
      <t>ゾクセイ</t>
    </rPh>
    <rPh sb="25" eb="27">
      <t>コウシン</t>
    </rPh>
    <phoneticPr fontId="2"/>
  </si>
  <si>
    <t>地図上でマウスクリックにより指定した多点間の距離を表示することができる。</t>
    <rPh sb="25" eb="27">
      <t>ヒョウジ</t>
    </rPh>
    <phoneticPr fontId="2"/>
  </si>
  <si>
    <t>地図上でマウスクリックにより指定した多角形の面積を表示することができる。</t>
    <rPh sb="25" eb="27">
      <t>ヒョウジ</t>
    </rPh>
    <phoneticPr fontId="2"/>
  </si>
  <si>
    <t>選択された図形の距離や面積を表示することができる。</t>
    <rPh sb="0" eb="2">
      <t>センタク</t>
    </rPh>
    <rPh sb="5" eb="7">
      <t>ズケイ</t>
    </rPh>
    <rPh sb="8" eb="10">
      <t>キョリ</t>
    </rPh>
    <rPh sb="11" eb="13">
      <t>メンセキ</t>
    </rPh>
    <rPh sb="14" eb="16">
      <t>ヒョウジ</t>
    </rPh>
    <phoneticPr fontId="2"/>
  </si>
  <si>
    <t>マウスで入力した２本のライン間の角度を表示することができる。</t>
    <rPh sb="4" eb="6">
      <t>ニュウリョク</t>
    </rPh>
    <rPh sb="9" eb="10">
      <t>ホン</t>
    </rPh>
    <rPh sb="14" eb="15">
      <t>カン</t>
    </rPh>
    <rPh sb="16" eb="18">
      <t>カクド</t>
    </rPh>
    <rPh sb="19" eb="21">
      <t>ヒョウジ</t>
    </rPh>
    <phoneticPr fontId="2"/>
  </si>
  <si>
    <t>マウスで入力した円の面積と周長を表示することができる。</t>
    <rPh sb="4" eb="6">
      <t>ニュウリョク</t>
    </rPh>
    <rPh sb="8" eb="9">
      <t>エン</t>
    </rPh>
    <rPh sb="10" eb="12">
      <t>メンセキ</t>
    </rPh>
    <rPh sb="13" eb="15">
      <t>シュウチョウ</t>
    </rPh>
    <rPh sb="16" eb="18">
      <t>ヒョウジ</t>
    </rPh>
    <phoneticPr fontId="2"/>
  </si>
  <si>
    <t>同心円を作成して面積や周長を表示することができる。</t>
    <phoneticPr fontId="2"/>
  </si>
  <si>
    <t>マウスで入力した円内に含まれる図形の距離や面積を表示することができる。</t>
    <phoneticPr fontId="2"/>
  </si>
  <si>
    <t>図形編集した内容を保存することができる。</t>
    <rPh sb="0" eb="2">
      <t>ズケイ</t>
    </rPh>
    <rPh sb="2" eb="4">
      <t>ヘンシュウ</t>
    </rPh>
    <rPh sb="6" eb="8">
      <t>ナイヨウ</t>
    </rPh>
    <rPh sb="9" eb="11">
      <t>ホゾン</t>
    </rPh>
    <phoneticPr fontId="2"/>
  </si>
  <si>
    <t>図形編集した内容を破棄することができる。</t>
    <rPh sb="9" eb="11">
      <t>ハキ</t>
    </rPh>
    <phoneticPr fontId="2"/>
  </si>
  <si>
    <t>地図上にマウスでポイント、ライン、ポリゴン図形追加することができる。</t>
    <phoneticPr fontId="1"/>
  </si>
  <si>
    <t>選択された図形を削除することができる。</t>
    <rPh sb="0" eb="2">
      <t>センタク</t>
    </rPh>
    <rPh sb="5" eb="7">
      <t>ズケイ</t>
    </rPh>
    <rPh sb="8" eb="10">
      <t>サクジョ</t>
    </rPh>
    <phoneticPr fontId="2"/>
  </si>
  <si>
    <t>選択された図形を移動することができる。</t>
    <rPh sb="8" eb="10">
      <t>イドウ</t>
    </rPh>
    <phoneticPr fontId="2"/>
  </si>
  <si>
    <t>選択された図形をコピーすることができる。</t>
    <rPh sb="0" eb="2">
      <t>センタク</t>
    </rPh>
    <rPh sb="5" eb="7">
      <t>ズケイ</t>
    </rPh>
    <phoneticPr fontId="2"/>
  </si>
  <si>
    <t>作成済みの図形の形状を変更することができる。</t>
    <rPh sb="5" eb="7">
      <t>ズケイ</t>
    </rPh>
    <rPh sb="8" eb="10">
      <t>ケイジョウ</t>
    </rPh>
    <rPh sb="11" eb="13">
      <t>ヘンコウ</t>
    </rPh>
    <phoneticPr fontId="2"/>
  </si>
  <si>
    <t>選択された図形を回転することができる。</t>
    <phoneticPr fontId="2"/>
  </si>
  <si>
    <t>選択された図形を拡大、縮小することができる。</t>
    <phoneticPr fontId="2"/>
  </si>
  <si>
    <t>選択された図形の属性値を編集することができる。</t>
    <rPh sb="0" eb="2">
      <t>センタク</t>
    </rPh>
    <rPh sb="5" eb="7">
      <t>ズケイ</t>
    </rPh>
    <rPh sb="8" eb="10">
      <t>ゾクセイ</t>
    </rPh>
    <rPh sb="10" eb="11">
      <t>チ</t>
    </rPh>
    <rPh sb="12" eb="14">
      <t>ヘンシュウ</t>
    </rPh>
    <phoneticPr fontId="2"/>
  </si>
  <si>
    <t>地図上でマウスクリックとドラッグにより円を作図することができる。</t>
    <phoneticPr fontId="2"/>
  </si>
  <si>
    <t>マウスで中心位置を指定し、半径を数値入力して円を作図することができる。</t>
    <rPh sb="4" eb="6">
      <t>チュウシン</t>
    </rPh>
    <rPh sb="6" eb="8">
      <t>イチ</t>
    </rPh>
    <rPh sb="9" eb="11">
      <t>シテイ</t>
    </rPh>
    <rPh sb="13" eb="15">
      <t>ハンケイ</t>
    </rPh>
    <rPh sb="16" eb="18">
      <t>スウチ</t>
    </rPh>
    <rPh sb="18" eb="20">
      <t>ニュウリョク</t>
    </rPh>
    <phoneticPr fontId="2"/>
  </si>
  <si>
    <t>選択された線分に対して垂直な線分を生成することができる。</t>
    <rPh sb="17" eb="19">
      <t>セイセイ</t>
    </rPh>
    <phoneticPr fontId="2"/>
  </si>
  <si>
    <t>選択された線分と平行な線分を生成することができる。</t>
    <phoneticPr fontId="2"/>
  </si>
  <si>
    <t>フリーハンドでラインを作図することができる。</t>
    <rPh sb="11" eb="13">
      <t>サクズ</t>
    </rPh>
    <phoneticPr fontId="1"/>
  </si>
  <si>
    <t>属性一覧上に表示されている図形に対して一括でバッファを発生することができる。</t>
    <rPh sb="0" eb="2">
      <t>ゾクセイ</t>
    </rPh>
    <rPh sb="2" eb="4">
      <t>イチラン</t>
    </rPh>
    <rPh sb="4" eb="5">
      <t>ジョウ</t>
    </rPh>
    <rPh sb="6" eb="8">
      <t>ヒョウジ</t>
    </rPh>
    <rPh sb="13" eb="15">
      <t>ズケイ</t>
    </rPh>
    <rPh sb="16" eb="17">
      <t>タイ</t>
    </rPh>
    <rPh sb="19" eb="21">
      <t>イッカツ</t>
    </rPh>
    <rPh sb="27" eb="29">
      <t>ハッセイ</t>
    </rPh>
    <phoneticPr fontId="2"/>
  </si>
  <si>
    <t>頂点やライン、交点などに吸着した座標を入力することができる。</t>
    <phoneticPr fontId="1"/>
  </si>
  <si>
    <t>入力またはExcel等からコピーされた座標を入力することができる。</t>
    <phoneticPr fontId="1"/>
  </si>
  <si>
    <t>線分をなぞった座標を入力することができる。</t>
    <phoneticPr fontId="1"/>
  </si>
  <si>
    <t>DRMデータ等を利用し、2点間の最短ルートを表示することができる。</t>
    <phoneticPr fontId="1"/>
  </si>
  <si>
    <t>対象となるラインに垂線な座標を入力することができる。</t>
    <phoneticPr fontId="1"/>
  </si>
  <si>
    <t>指定した距離のラインを作図することができる。</t>
    <phoneticPr fontId="1"/>
  </si>
  <si>
    <t>指定された2ラインの中心にラインを作図することができる。</t>
    <phoneticPr fontId="1"/>
  </si>
  <si>
    <t>指定された2円の交差する位置の座標を入力することができる。</t>
    <phoneticPr fontId="1"/>
  </si>
  <si>
    <t>指定された3円の交差する重心座標を入力することができる。</t>
    <phoneticPr fontId="1"/>
  </si>
  <si>
    <t>３点を指定して円弧を入力することができる。</t>
    <phoneticPr fontId="1"/>
  </si>
  <si>
    <t>指定した座標を開始点として、任意の大きさと角度でn×mマスの正方形メッシュを作図できる。</t>
    <phoneticPr fontId="1"/>
  </si>
  <si>
    <t>マウスで選択された図形にバッファ図形を生成することができる。</t>
    <rPh sb="19" eb="21">
      <t>セイセイ</t>
    </rPh>
    <phoneticPr fontId="2"/>
  </si>
  <si>
    <t>空間検索等で検索された複数の図形に対して一括でバッファ図形を生成することができる。</t>
    <rPh sb="0" eb="2">
      <t>クウカン</t>
    </rPh>
    <rPh sb="2" eb="4">
      <t>ケンサク</t>
    </rPh>
    <rPh sb="4" eb="5">
      <t>トウ</t>
    </rPh>
    <rPh sb="6" eb="8">
      <t>ケンサク</t>
    </rPh>
    <rPh sb="11" eb="13">
      <t>フクスウ</t>
    </rPh>
    <rPh sb="14" eb="16">
      <t>ズケイ</t>
    </rPh>
    <rPh sb="17" eb="18">
      <t>タイ</t>
    </rPh>
    <rPh sb="20" eb="22">
      <t>イッカツ</t>
    </rPh>
    <rPh sb="27" eb="29">
      <t>ズケイ</t>
    </rPh>
    <rPh sb="30" eb="32">
      <t>セイセイ</t>
    </rPh>
    <phoneticPr fontId="2"/>
  </si>
  <si>
    <t>選択された図形をマウスで分割線を入力して分割することができる。</t>
    <rPh sb="0" eb="2">
      <t>センタク</t>
    </rPh>
    <rPh sb="5" eb="7">
      <t>ズケイ</t>
    </rPh>
    <rPh sb="12" eb="14">
      <t>ブンカツ</t>
    </rPh>
    <rPh sb="14" eb="15">
      <t>セン</t>
    </rPh>
    <rPh sb="16" eb="18">
      <t>ニュウリョク</t>
    </rPh>
    <rPh sb="20" eb="22">
      <t>ブンカツ</t>
    </rPh>
    <phoneticPr fontId="2"/>
  </si>
  <si>
    <t>選択された２つの図形を合成することができる。</t>
    <rPh sb="0" eb="2">
      <t>センタク</t>
    </rPh>
    <rPh sb="8" eb="10">
      <t>ズケイ</t>
    </rPh>
    <rPh sb="11" eb="13">
      <t>ゴウセイ</t>
    </rPh>
    <phoneticPr fontId="2"/>
  </si>
  <si>
    <t>選択した図形をマウスで入力した図形でくり抜くことができる。</t>
    <rPh sb="0" eb="2">
      <t>センタク</t>
    </rPh>
    <rPh sb="4" eb="6">
      <t>ズケイ</t>
    </rPh>
    <rPh sb="20" eb="21">
      <t>ヌ</t>
    </rPh>
    <phoneticPr fontId="2"/>
  </si>
  <si>
    <t>２つの異なるレイヤ間で図形のコピーや移動をすることができる。</t>
    <rPh sb="3" eb="4">
      <t>コト</t>
    </rPh>
    <rPh sb="9" eb="10">
      <t>カン</t>
    </rPh>
    <rPh sb="11" eb="13">
      <t>ズケイ</t>
    </rPh>
    <rPh sb="18" eb="20">
      <t>イドウ</t>
    </rPh>
    <phoneticPr fontId="2"/>
  </si>
  <si>
    <t>指定したポリゴンレイヤと重なる図形を切り抜き、新規レイヤとして作成することができる。</t>
    <phoneticPr fontId="1"/>
  </si>
  <si>
    <t>図形の属性（個別値）に対応してアイコンを変更することができる。</t>
    <rPh sb="0" eb="2">
      <t>ズケイ</t>
    </rPh>
    <rPh sb="3" eb="5">
      <t>ゾクセイ</t>
    </rPh>
    <rPh sb="6" eb="9">
      <t>コベツチ</t>
    </rPh>
    <rPh sb="11" eb="13">
      <t>タイオウ</t>
    </rPh>
    <rPh sb="20" eb="22">
      <t>ヘンコウ</t>
    </rPh>
    <phoneticPr fontId="1"/>
  </si>
  <si>
    <t>図形の属性の値で棒グラフを表示することができる。</t>
    <rPh sb="0" eb="2">
      <t>ズケイ</t>
    </rPh>
    <rPh sb="3" eb="5">
      <t>ゾクセイ</t>
    </rPh>
    <rPh sb="6" eb="7">
      <t>アタイ</t>
    </rPh>
    <rPh sb="8" eb="9">
      <t>ボウ</t>
    </rPh>
    <rPh sb="13" eb="15">
      <t>ヒョウジ</t>
    </rPh>
    <phoneticPr fontId="1"/>
  </si>
  <si>
    <t>図形の属性の値で円グラフを表示することができる。</t>
    <rPh sb="0" eb="2">
      <t>ズケイ</t>
    </rPh>
    <rPh sb="3" eb="5">
      <t>ゾクセイ</t>
    </rPh>
    <rPh sb="6" eb="7">
      <t>アタイ</t>
    </rPh>
    <rPh sb="8" eb="9">
      <t>エン</t>
    </rPh>
    <rPh sb="13" eb="15">
      <t>ヒョウジ</t>
    </rPh>
    <phoneticPr fontId="1"/>
  </si>
  <si>
    <t>新規図形登録時または図形編集時に任意ファイルを関連づけることができる。</t>
    <rPh sb="0" eb="2">
      <t>シンキ</t>
    </rPh>
    <rPh sb="2" eb="4">
      <t>ズケイ</t>
    </rPh>
    <rPh sb="4" eb="6">
      <t>トウロク</t>
    </rPh>
    <rPh sb="6" eb="7">
      <t>ジ</t>
    </rPh>
    <rPh sb="10" eb="12">
      <t>ズケイ</t>
    </rPh>
    <rPh sb="12" eb="14">
      <t>ヘンシュウ</t>
    </rPh>
    <rPh sb="14" eb="15">
      <t>ジ</t>
    </rPh>
    <phoneticPr fontId="2"/>
  </si>
  <si>
    <t>登録されたファイリングデータを削除することができる。</t>
    <rPh sb="0" eb="2">
      <t>トウロク</t>
    </rPh>
    <rPh sb="15" eb="17">
      <t>サクジョ</t>
    </rPh>
    <phoneticPr fontId="2"/>
  </si>
  <si>
    <t>Exif画像を座標位置に自動登録することができる。</t>
    <rPh sb="4" eb="6">
      <t>ガゾウ</t>
    </rPh>
    <rPh sb="7" eb="11">
      <t>ザヒョウイチ</t>
    </rPh>
    <rPh sb="12" eb="16">
      <t>ジドウトウロク</t>
    </rPh>
    <phoneticPr fontId="1"/>
  </si>
  <si>
    <t>登録されたファイリングデータをダウンロードすることができる。</t>
    <rPh sb="0" eb="2">
      <t>トウロク</t>
    </rPh>
    <phoneticPr fontId="2"/>
  </si>
  <si>
    <t>レイヤの新規作成・編集・複製・削除等の処理ができる。</t>
    <rPh sb="4" eb="8">
      <t>シンキサクセイ</t>
    </rPh>
    <rPh sb="9" eb="11">
      <t>ヘンシュウ</t>
    </rPh>
    <rPh sb="12" eb="14">
      <t>フクセイ</t>
    </rPh>
    <rPh sb="15" eb="18">
      <t>サクジョトウ</t>
    </rPh>
    <rPh sb="19" eb="21">
      <t>ショリ</t>
    </rPh>
    <phoneticPr fontId="2"/>
  </si>
  <si>
    <t>レイヤのアクセス数を表示することができる。</t>
    <rPh sb="8" eb="9">
      <t>スウ</t>
    </rPh>
    <rPh sb="10" eb="12">
      <t>ヒョウジ</t>
    </rPh>
    <phoneticPr fontId="2"/>
  </si>
  <si>
    <t>閲覧および編集等の必要な権限を設定することができる。</t>
    <rPh sb="0" eb="2">
      <t>エツラン</t>
    </rPh>
    <rPh sb="5" eb="7">
      <t>ヘンシュウ</t>
    </rPh>
    <rPh sb="7" eb="8">
      <t>トウ</t>
    </rPh>
    <rPh sb="9" eb="11">
      <t>ヒツヨウ</t>
    </rPh>
    <rPh sb="12" eb="14">
      <t>ケンゲン</t>
    </rPh>
    <rPh sb="15" eb="17">
      <t>セッテイ</t>
    </rPh>
    <phoneticPr fontId="2"/>
  </si>
  <si>
    <t>xlsx,xls,csv形式でグループ及びユーザ情報を一括で取り込み、ユーザ情報を更新することができる。</t>
    <rPh sb="12" eb="14">
      <t>ケイシキ</t>
    </rPh>
    <rPh sb="19" eb="20">
      <t>オヨ</t>
    </rPh>
    <rPh sb="24" eb="26">
      <t>ジョウホウ</t>
    </rPh>
    <rPh sb="27" eb="29">
      <t>イッカツ</t>
    </rPh>
    <rPh sb="30" eb="31">
      <t>ト</t>
    </rPh>
    <rPh sb="32" eb="33">
      <t>コ</t>
    </rPh>
    <rPh sb="38" eb="40">
      <t>ジョウホウ</t>
    </rPh>
    <rPh sb="41" eb="43">
      <t>コウシン</t>
    </rPh>
    <phoneticPr fontId="1"/>
  </si>
  <si>
    <t>グループ及びユーザ情報を一覧表示し、ユーザ情報を編集することができる。</t>
    <rPh sb="9" eb="11">
      <t>ジョウホウ</t>
    </rPh>
    <rPh sb="12" eb="16">
      <t>イチランヒョウジ</t>
    </rPh>
    <rPh sb="21" eb="23">
      <t>ジョウホウ</t>
    </rPh>
    <rPh sb="24" eb="26">
      <t>ヘンシュウ</t>
    </rPh>
    <phoneticPr fontId="2"/>
  </si>
  <si>
    <t>一覧表示したグループ及びユーザ情報を、xlsx,xls,csv形式で出力することができる。</t>
    <rPh sb="0" eb="4">
      <t>イチランヒョウジ</t>
    </rPh>
    <rPh sb="34" eb="36">
      <t>シュツリョク</t>
    </rPh>
    <phoneticPr fontId="2"/>
  </si>
  <si>
    <t>統合型GISにアクセスしているユーザ数を表示することができる。</t>
    <rPh sb="0" eb="3">
      <t>トウゴウガタ</t>
    </rPh>
    <rPh sb="18" eb="19">
      <t>スウ</t>
    </rPh>
    <rPh sb="20" eb="22">
      <t>ヒョウジ</t>
    </rPh>
    <phoneticPr fontId="1"/>
  </si>
  <si>
    <t>接続しているユーザ数の推移をグラフ等で表示することができる。</t>
    <rPh sb="0" eb="2">
      <t>セツゾク</t>
    </rPh>
    <rPh sb="9" eb="10">
      <t>スウ</t>
    </rPh>
    <rPh sb="11" eb="13">
      <t>スイイ</t>
    </rPh>
    <rPh sb="17" eb="18">
      <t>トウ</t>
    </rPh>
    <rPh sb="19" eb="21">
      <t>ヒョウジ</t>
    </rPh>
    <phoneticPr fontId="1"/>
  </si>
  <si>
    <t>データベースサイズとフォルダサイズの合計をグラフ等で表示することができる。</t>
    <rPh sb="18" eb="20">
      <t>ゴウケイ</t>
    </rPh>
    <rPh sb="24" eb="25">
      <t>トウ</t>
    </rPh>
    <rPh sb="26" eb="28">
      <t>ヒョウジ</t>
    </rPh>
    <phoneticPr fontId="1"/>
  </si>
  <si>
    <t>登録されているレイヤの全件数等を表示することができる。</t>
    <rPh sb="0" eb="2">
      <t>トウロク</t>
    </rPh>
    <rPh sb="11" eb="14">
      <t>ゼンケンスウ</t>
    </rPh>
    <rPh sb="14" eb="15">
      <t>トウ</t>
    </rPh>
    <rPh sb="16" eb="18">
      <t>ヒョウジ</t>
    </rPh>
    <phoneticPr fontId="1"/>
  </si>
  <si>
    <t>閲覧回数の多いレイヤについて、対象と閲覧回数等を表示することができる。</t>
    <rPh sb="0" eb="4">
      <t>エツランカイスウ</t>
    </rPh>
    <rPh sb="5" eb="6">
      <t>オオ</t>
    </rPh>
    <rPh sb="15" eb="17">
      <t>タイショウ</t>
    </rPh>
    <rPh sb="18" eb="22">
      <t>エツランカイスウ</t>
    </rPh>
    <rPh sb="22" eb="23">
      <t>トウ</t>
    </rPh>
    <rPh sb="24" eb="26">
      <t>ヒョウジ</t>
    </rPh>
    <phoneticPr fontId="1"/>
  </si>
  <si>
    <t>町字をかな入力または選択により検索することができる。</t>
    <rPh sb="10" eb="12">
      <t>センタク</t>
    </rPh>
    <phoneticPr fontId="2"/>
  </si>
  <si>
    <t>CSVファイルを属性テーブルとしてインポートすることができる。</t>
    <rPh sb="8" eb="10">
      <t>ゾクセイ</t>
    </rPh>
    <phoneticPr fontId="2"/>
  </si>
  <si>
    <t>インポートしたCSVファイルの内容でテーブルの内容を更新することができる。</t>
    <rPh sb="23" eb="25">
      <t>ナイヨウ</t>
    </rPh>
    <rPh sb="26" eb="28">
      <t>コウシン</t>
    </rPh>
    <phoneticPr fontId="2"/>
  </si>
  <si>
    <t>レイヤ単位で表示・非表示の切り替えができる。</t>
    <rPh sb="3" eb="5">
      <t>タンイ</t>
    </rPh>
    <rPh sb="6" eb="8">
      <t>ヒョウジ</t>
    </rPh>
    <rPh sb="9" eb="12">
      <t>ヒヒョウジ</t>
    </rPh>
    <rPh sb="13" eb="14">
      <t>キ</t>
    </rPh>
    <rPh sb="15" eb="16">
      <t>カ</t>
    </rPh>
    <phoneticPr fontId="2"/>
  </si>
  <si>
    <t>キーボードの矢印ボタンを押下したり、画面内の4方向以上のボタンをクリックすることで、指定した方向に地図の表示位置を移動できる。</t>
    <rPh sb="12" eb="14">
      <t>オウカ</t>
    </rPh>
    <rPh sb="25" eb="27">
      <t>イジョウ</t>
    </rPh>
    <rPh sb="42" eb="44">
      <t>シテイ</t>
    </rPh>
    <rPh sb="46" eb="48">
      <t>ホウコウ</t>
    </rPh>
    <phoneticPr fontId="12"/>
  </si>
  <si>
    <t>レイヤは、2分類（大分類、中分類）で管理ができ、ツリー構造で表示できる。</t>
    <rPh sb="6" eb="8">
      <t>ブンルイ</t>
    </rPh>
    <rPh sb="9" eb="12">
      <t>ダイブンルイ</t>
    </rPh>
    <rPh sb="13" eb="16">
      <t>チュウブンルイ</t>
    </rPh>
    <rPh sb="18" eb="20">
      <t>カンリ</t>
    </rPh>
    <rPh sb="27" eb="29">
      <t>コウゾウ</t>
    </rPh>
    <rPh sb="30" eb="32">
      <t>ヒョウジ</t>
    </rPh>
    <phoneticPr fontId="12"/>
  </si>
  <si>
    <t>各種計測</t>
    <rPh sb="0" eb="4">
      <t>カクシュケイソク</t>
    </rPh>
    <phoneticPr fontId="1"/>
  </si>
  <si>
    <t>モデル仕様書・要件定義</t>
    <rPh sb="3" eb="6">
      <t>シヨウショ</t>
    </rPh>
    <rPh sb="7" eb="9">
      <t>ヨウケン</t>
    </rPh>
    <rPh sb="9" eb="11">
      <t>テイギ</t>
    </rPh>
    <phoneticPr fontId="1"/>
  </si>
  <si>
    <t>機能分類体系</t>
    <rPh sb="0" eb="2">
      <t>キノウ</t>
    </rPh>
    <rPh sb="2" eb="4">
      <t>ブンルイ</t>
    </rPh>
    <rPh sb="4" eb="6">
      <t>タイケイ</t>
    </rPh>
    <phoneticPr fontId="1"/>
  </si>
  <si>
    <t>大項目</t>
    <rPh sb="0" eb="1">
      <t>ダイ</t>
    </rPh>
    <rPh sb="1" eb="3">
      <t>コウモク</t>
    </rPh>
    <phoneticPr fontId="1"/>
  </si>
  <si>
    <t>中項目</t>
    <rPh sb="0" eb="1">
      <t>チュウ</t>
    </rPh>
    <rPh sb="1" eb="3">
      <t>コウモク</t>
    </rPh>
    <phoneticPr fontId="1"/>
  </si>
  <si>
    <t>小項目</t>
    <rPh sb="0" eb="1">
      <t>ショウ</t>
    </rPh>
    <rPh sb="1" eb="3">
      <t>コウモク</t>
    </rPh>
    <phoneticPr fontId="1"/>
  </si>
  <si>
    <t>■基本要件</t>
    <rPh sb="1" eb="5">
      <t>キホンヨウケン</t>
    </rPh>
    <phoneticPr fontId="1"/>
  </si>
  <si>
    <t>サービス提供環境</t>
    <rPh sb="4" eb="6">
      <t>テイキョウ</t>
    </rPh>
    <rPh sb="6" eb="8">
      <t>カンキョウ</t>
    </rPh>
    <phoneticPr fontId="13"/>
  </si>
  <si>
    <t>機器環境</t>
    <rPh sb="0" eb="2">
      <t>キキ</t>
    </rPh>
    <rPh sb="2" eb="4">
      <t>カンキョウ</t>
    </rPh>
    <phoneticPr fontId="1"/>
  </si>
  <si>
    <t>ネットワーク環境</t>
    <rPh sb="6" eb="8">
      <t>カンキョウ</t>
    </rPh>
    <phoneticPr fontId="1"/>
  </si>
  <si>
    <t>データ管理</t>
    <rPh sb="3" eb="5">
      <t>カンリ</t>
    </rPh>
    <phoneticPr fontId="1"/>
  </si>
  <si>
    <t>デザイン・操作性</t>
    <rPh sb="5" eb="8">
      <t>ソウサセイ</t>
    </rPh>
    <phoneticPr fontId="1"/>
  </si>
  <si>
    <t>サービス終了時・契約満了時等の対応</t>
    <rPh sb="4" eb="7">
      <t>シュウリョウジ</t>
    </rPh>
    <rPh sb="8" eb="10">
      <t>ケイヤク</t>
    </rPh>
    <rPh sb="10" eb="12">
      <t>マンリョウ</t>
    </rPh>
    <rPh sb="12" eb="13">
      <t>ジ</t>
    </rPh>
    <rPh sb="13" eb="14">
      <t>トウ</t>
    </rPh>
    <rPh sb="15" eb="17">
      <t>タイオウ</t>
    </rPh>
    <phoneticPr fontId="13"/>
  </si>
  <si>
    <t>背景図</t>
    <rPh sb="0" eb="2">
      <t>ハイケイ</t>
    </rPh>
    <rPh sb="2" eb="3">
      <t>ズ</t>
    </rPh>
    <phoneticPr fontId="14"/>
  </si>
  <si>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1"/>
  </si>
  <si>
    <t>スマートフォン対応</t>
    <rPh sb="7" eb="9">
      <t>タイオウ</t>
    </rPh>
    <phoneticPr fontId="1"/>
  </si>
  <si>
    <t>要件</t>
    <rPh sb="0" eb="2">
      <t>ヨウケン</t>
    </rPh>
    <phoneticPr fontId="1"/>
  </si>
  <si>
    <t>地図機能</t>
    <phoneticPr fontId="1"/>
  </si>
  <si>
    <t>属性機能</t>
    <phoneticPr fontId="1"/>
  </si>
  <si>
    <t>属性情報表示</t>
    <phoneticPr fontId="1"/>
  </si>
  <si>
    <t>■機能一覧</t>
    <rPh sb="1" eb="3">
      <t>キノウ</t>
    </rPh>
    <rPh sb="3" eb="5">
      <t>イチラン</t>
    </rPh>
    <phoneticPr fontId="2"/>
  </si>
  <si>
    <t>表示中のアイコン等に対する凡例を表示し、表示・非表示の切り替えができること。</t>
    <rPh sb="8" eb="9">
      <t>トウ</t>
    </rPh>
    <rPh sb="20" eb="22">
      <t>ヒョウジ</t>
    </rPh>
    <rPh sb="23" eb="26">
      <t>ヒヒョウジ</t>
    </rPh>
    <rPh sb="27" eb="28">
      <t>キ</t>
    </rPh>
    <rPh sb="29" eb="30">
      <t>カ</t>
    </rPh>
    <phoneticPr fontId="1"/>
  </si>
  <si>
    <t>表示中の情報に対する凡例を表示できる。</t>
    <phoneticPr fontId="1"/>
  </si>
  <si>
    <t>対象の目標物をキーワードにより検索できる。</t>
    <phoneticPr fontId="1"/>
  </si>
  <si>
    <t>地図の中心点の住所（町字名まで）を表示できる。</t>
    <phoneticPr fontId="1"/>
  </si>
  <si>
    <t>工事検索</t>
    <phoneticPr fontId="2"/>
  </si>
  <si>
    <t>台帳情報参照</t>
    <rPh sb="0" eb="2">
      <t>ダイチョウ</t>
    </rPh>
    <rPh sb="2" eb="4">
      <t>ジョウホウ</t>
    </rPh>
    <rPh sb="4" eb="6">
      <t>サンショウ</t>
    </rPh>
    <phoneticPr fontId="1"/>
  </si>
  <si>
    <t>属性集計</t>
    <rPh sb="0" eb="2">
      <t>ゾクセイ</t>
    </rPh>
    <rPh sb="2" eb="4">
      <t>シュウケイ</t>
    </rPh>
    <phoneticPr fontId="2"/>
  </si>
  <si>
    <t>主題図</t>
    <rPh sb="0" eb="2">
      <t>シュダイ</t>
    </rPh>
    <rPh sb="2" eb="3">
      <t>ズ</t>
    </rPh>
    <phoneticPr fontId="2"/>
  </si>
  <si>
    <t>調書・図面</t>
    <rPh sb="0" eb="2">
      <t>チョウショ</t>
    </rPh>
    <rPh sb="3" eb="5">
      <t>ズメン</t>
    </rPh>
    <phoneticPr fontId="2"/>
  </si>
  <si>
    <t>索引図</t>
    <rPh sb="0" eb="2">
      <t>サクイン</t>
    </rPh>
    <rPh sb="2" eb="3">
      <t>ズ</t>
    </rPh>
    <phoneticPr fontId="2"/>
  </si>
  <si>
    <t>施設図</t>
    <rPh sb="0" eb="2">
      <t>シセツ</t>
    </rPh>
    <rPh sb="2" eb="3">
      <t>ズ</t>
    </rPh>
    <phoneticPr fontId="2"/>
  </si>
  <si>
    <t>指定した条件に一致する工事情報から対象の工事箇所を地図上に強調表示することができる。</t>
    <phoneticPr fontId="2"/>
  </si>
  <si>
    <t>台帳情報を地図上で選択し、台帳情報を表示することができる。</t>
    <rPh sb="18" eb="20">
      <t>ヒョウジ</t>
    </rPh>
    <phoneticPr fontId="1"/>
  </si>
  <si>
    <t>工事情報を地図上で選択し、台帳情報を表示することができる。</t>
    <rPh sb="18" eb="20">
      <t>ヒョウジ</t>
    </rPh>
    <phoneticPr fontId="1"/>
  </si>
  <si>
    <t>各添付書類を地図上で選択し、台帳情報を表示することができる。</t>
    <rPh sb="19" eb="21">
      <t>ヒョウジ</t>
    </rPh>
    <phoneticPr fontId="1"/>
  </si>
  <si>
    <t>登録済みの検索条件を呼び出すことで、結果の一覧表を表示することができる。</t>
    <phoneticPr fontId="1"/>
  </si>
  <si>
    <t>登録済みの主題図条件（ラベル）を呼び出すことで、地図上に主題図を表示することができる。</t>
    <rPh sb="0" eb="2">
      <t>トウロク</t>
    </rPh>
    <rPh sb="2" eb="3">
      <t>ズ</t>
    </rPh>
    <rPh sb="5" eb="7">
      <t>シュダイ</t>
    </rPh>
    <rPh sb="7" eb="8">
      <t>ズ</t>
    </rPh>
    <rPh sb="8" eb="10">
      <t>ジョウケン</t>
    </rPh>
    <rPh sb="16" eb="17">
      <t>ヨ</t>
    </rPh>
    <rPh sb="18" eb="19">
      <t>ダ</t>
    </rPh>
    <rPh sb="24" eb="26">
      <t>チズ</t>
    </rPh>
    <rPh sb="26" eb="27">
      <t>ジョウ</t>
    </rPh>
    <rPh sb="28" eb="30">
      <t>シュダイ</t>
    </rPh>
    <rPh sb="30" eb="31">
      <t>ズ</t>
    </rPh>
    <rPh sb="32" eb="34">
      <t>ヒョウジ</t>
    </rPh>
    <phoneticPr fontId="2"/>
  </si>
  <si>
    <t>登録済みの主題図条件（個別値）を呼び出すことで、地図上に主題図を表示することができる。</t>
    <rPh sb="0" eb="2">
      <t>トウロク</t>
    </rPh>
    <rPh sb="2" eb="3">
      <t>ズ</t>
    </rPh>
    <rPh sb="5" eb="7">
      <t>シュダイ</t>
    </rPh>
    <rPh sb="7" eb="8">
      <t>ズ</t>
    </rPh>
    <rPh sb="8" eb="10">
      <t>ジョウケン</t>
    </rPh>
    <rPh sb="11" eb="13">
      <t>コベツ</t>
    </rPh>
    <rPh sb="13" eb="14">
      <t>アタイ</t>
    </rPh>
    <rPh sb="16" eb="17">
      <t>ヨ</t>
    </rPh>
    <rPh sb="18" eb="19">
      <t>ダ</t>
    </rPh>
    <rPh sb="24" eb="26">
      <t>チズ</t>
    </rPh>
    <rPh sb="26" eb="27">
      <t>ジョウ</t>
    </rPh>
    <rPh sb="28" eb="30">
      <t>シュダイ</t>
    </rPh>
    <rPh sb="30" eb="31">
      <t>ズ</t>
    </rPh>
    <rPh sb="32" eb="34">
      <t>ヒョウジ</t>
    </rPh>
    <phoneticPr fontId="2"/>
  </si>
  <si>
    <t>登録済みの主題図条件（可変シンボル）を呼び出すことで、地図上に主題図を表示することができる。</t>
    <rPh sb="0" eb="2">
      <t>トウロク</t>
    </rPh>
    <rPh sb="2" eb="3">
      <t>ズ</t>
    </rPh>
    <rPh sb="5" eb="7">
      <t>シュダイ</t>
    </rPh>
    <rPh sb="7" eb="8">
      <t>ズ</t>
    </rPh>
    <rPh sb="8" eb="10">
      <t>ジョウケン</t>
    </rPh>
    <rPh sb="11" eb="13">
      <t>カヘン</t>
    </rPh>
    <rPh sb="19" eb="20">
      <t>ヨ</t>
    </rPh>
    <rPh sb="21" eb="22">
      <t>ダ</t>
    </rPh>
    <rPh sb="27" eb="29">
      <t>チズ</t>
    </rPh>
    <rPh sb="29" eb="30">
      <t>ジョウ</t>
    </rPh>
    <rPh sb="31" eb="33">
      <t>シュダイ</t>
    </rPh>
    <rPh sb="33" eb="34">
      <t>ズ</t>
    </rPh>
    <rPh sb="35" eb="37">
      <t>ヒョウジ</t>
    </rPh>
    <phoneticPr fontId="2"/>
  </si>
  <si>
    <t>登録済みの主題図条件（レンジ）を呼び出すことで、地図上に主題図を表示することができる。</t>
    <rPh sb="0" eb="2">
      <t>トウロク</t>
    </rPh>
    <rPh sb="2" eb="3">
      <t>ズ</t>
    </rPh>
    <rPh sb="5" eb="7">
      <t>シュダイ</t>
    </rPh>
    <rPh sb="7" eb="8">
      <t>ズ</t>
    </rPh>
    <rPh sb="8" eb="10">
      <t>ジョウケン</t>
    </rPh>
    <rPh sb="16" eb="17">
      <t>ヨ</t>
    </rPh>
    <rPh sb="18" eb="19">
      <t>ダ</t>
    </rPh>
    <rPh sb="24" eb="26">
      <t>チズ</t>
    </rPh>
    <rPh sb="26" eb="27">
      <t>ジョウ</t>
    </rPh>
    <rPh sb="28" eb="30">
      <t>シュダイ</t>
    </rPh>
    <rPh sb="30" eb="31">
      <t>ズ</t>
    </rPh>
    <rPh sb="32" eb="34">
      <t>ヒョウジ</t>
    </rPh>
    <phoneticPr fontId="2"/>
  </si>
  <si>
    <t>登録済みの主題図条件（棒グラフ）を呼び出すことで、地図上に主題図を表示することができる。</t>
    <rPh sb="0" eb="2">
      <t>トウロク</t>
    </rPh>
    <rPh sb="2" eb="3">
      <t>ズ</t>
    </rPh>
    <rPh sb="5" eb="7">
      <t>シュダイ</t>
    </rPh>
    <rPh sb="7" eb="8">
      <t>ズ</t>
    </rPh>
    <rPh sb="8" eb="10">
      <t>ジョウケン</t>
    </rPh>
    <rPh sb="11" eb="12">
      <t>ボウ</t>
    </rPh>
    <rPh sb="17" eb="18">
      <t>ヨ</t>
    </rPh>
    <rPh sb="19" eb="20">
      <t>ダ</t>
    </rPh>
    <rPh sb="25" eb="27">
      <t>チズ</t>
    </rPh>
    <rPh sb="27" eb="28">
      <t>ジョウ</t>
    </rPh>
    <rPh sb="29" eb="31">
      <t>シュダイ</t>
    </rPh>
    <rPh sb="31" eb="32">
      <t>ズ</t>
    </rPh>
    <rPh sb="33" eb="35">
      <t>ヒョウジ</t>
    </rPh>
    <phoneticPr fontId="2"/>
  </si>
  <si>
    <t>指定されたキーワードや階層別で、作成済みの各種調書や施設図・索引図を表示することができる。</t>
    <rPh sb="0" eb="2">
      <t>シテイ</t>
    </rPh>
    <rPh sb="11" eb="14">
      <t>カイソウベツ</t>
    </rPh>
    <rPh sb="16" eb="18">
      <t>サクセイ</t>
    </rPh>
    <rPh sb="18" eb="19">
      <t>ズ</t>
    </rPh>
    <rPh sb="21" eb="23">
      <t>カクシュ</t>
    </rPh>
    <rPh sb="23" eb="25">
      <t>チョウショ</t>
    </rPh>
    <rPh sb="26" eb="28">
      <t>シセツ</t>
    </rPh>
    <rPh sb="28" eb="29">
      <t>ズ</t>
    </rPh>
    <rPh sb="30" eb="32">
      <t>サクイン</t>
    </rPh>
    <rPh sb="32" eb="33">
      <t>ズ</t>
    </rPh>
    <rPh sb="34" eb="36">
      <t>ヒョウジ</t>
    </rPh>
    <phoneticPr fontId="2"/>
  </si>
  <si>
    <t>地図上の図郭を選択して作成済みの索引図を表示することができる。</t>
    <rPh sb="0" eb="2">
      <t>チズ</t>
    </rPh>
    <rPh sb="2" eb="3">
      <t>ジョウ</t>
    </rPh>
    <rPh sb="4" eb="6">
      <t>ズカク</t>
    </rPh>
    <rPh sb="7" eb="9">
      <t>センタク</t>
    </rPh>
    <rPh sb="11" eb="13">
      <t>サクセイ</t>
    </rPh>
    <rPh sb="13" eb="14">
      <t>ズ</t>
    </rPh>
    <rPh sb="16" eb="18">
      <t>サクイン</t>
    </rPh>
    <rPh sb="18" eb="19">
      <t>ズ</t>
    </rPh>
    <rPh sb="20" eb="22">
      <t>ヒョウジ</t>
    </rPh>
    <phoneticPr fontId="2"/>
  </si>
  <si>
    <t>地図上の図郭を選択して作成済みの施設図を表示することができる。</t>
    <phoneticPr fontId="1"/>
  </si>
  <si>
    <t>管渠の指定された位置から土被りを計算し、断面イメージを表示することができる。</t>
    <rPh sb="0" eb="2">
      <t>カンキョ</t>
    </rPh>
    <rPh sb="3" eb="5">
      <t>シテイ</t>
    </rPh>
    <rPh sb="8" eb="10">
      <t>イチ</t>
    </rPh>
    <rPh sb="12" eb="14">
      <t>ドカブ</t>
    </rPh>
    <rPh sb="16" eb="18">
      <t>ケイサン</t>
    </rPh>
    <rPh sb="20" eb="22">
      <t>ダンメン</t>
    </rPh>
    <rPh sb="27" eb="29">
      <t>ヒョウジ</t>
    </rPh>
    <phoneticPr fontId="2"/>
  </si>
  <si>
    <t>断面イメージをクリップボードへコピー、もしくは地図上に張り付けることができる。</t>
    <phoneticPr fontId="1"/>
  </si>
  <si>
    <t>指定された範囲から縦断面図を表示することができる。</t>
    <rPh sb="0" eb="2">
      <t>シテイ</t>
    </rPh>
    <rPh sb="5" eb="7">
      <t>ハンイ</t>
    </rPh>
    <rPh sb="9" eb="13">
      <t>ジュウダンメンズ</t>
    </rPh>
    <rPh sb="14" eb="16">
      <t>ヒョウジ</t>
    </rPh>
    <phoneticPr fontId="1"/>
  </si>
  <si>
    <t>断面図のレイアウトは任意で変更ができる。</t>
    <phoneticPr fontId="1"/>
  </si>
  <si>
    <t>断面図の縦横比率は任意で変更ができる。</t>
    <phoneticPr fontId="1"/>
  </si>
  <si>
    <t>断面図はDXF形式へ出力することができる。</t>
    <phoneticPr fontId="1"/>
  </si>
  <si>
    <t>断面図は指定された用紙と方向からPDFへ出力することができる。</t>
    <phoneticPr fontId="1"/>
  </si>
  <si>
    <t>追跡・検索</t>
    <rPh sb="0" eb="2">
      <t>ツイセキ</t>
    </rPh>
    <rPh sb="3" eb="5">
      <t>ケンサク</t>
    </rPh>
    <phoneticPr fontId="1"/>
  </si>
  <si>
    <t>下水道施設</t>
    <rPh sb="0" eb="3">
      <t>ゲスイドウ</t>
    </rPh>
    <rPh sb="3" eb="5">
      <t>シセツ</t>
    </rPh>
    <phoneticPr fontId="1"/>
  </si>
  <si>
    <t>下水道施設（管渠・人孔・桝・取付管・工事界・施設）の図形を作成することができる。</t>
    <rPh sb="0" eb="3">
      <t>ゲスイドウ</t>
    </rPh>
    <rPh sb="3" eb="5">
      <t>シセツ</t>
    </rPh>
    <rPh sb="6" eb="8">
      <t>カンキョ</t>
    </rPh>
    <rPh sb="9" eb="11">
      <t>ジンコウ</t>
    </rPh>
    <rPh sb="12" eb="13">
      <t>マス</t>
    </rPh>
    <rPh sb="14" eb="17">
      <t>トリツケカン</t>
    </rPh>
    <rPh sb="18" eb="20">
      <t>コウジ</t>
    </rPh>
    <rPh sb="20" eb="21">
      <t>カイ</t>
    </rPh>
    <rPh sb="22" eb="24">
      <t>シセツ</t>
    </rPh>
    <rPh sb="26" eb="28">
      <t>ズケイ</t>
    </rPh>
    <rPh sb="29" eb="31">
      <t>サクセイ</t>
    </rPh>
    <phoneticPr fontId="1"/>
  </si>
  <si>
    <t>管渠編集</t>
    <phoneticPr fontId="1"/>
  </si>
  <si>
    <t>管渠の流下方向を反転することができる。</t>
    <phoneticPr fontId="1"/>
  </si>
  <si>
    <t>管渠矢印の表示／非表示を切り替えることができる。</t>
    <phoneticPr fontId="1"/>
  </si>
  <si>
    <t>管渠の交差部を変形することができる。</t>
    <phoneticPr fontId="1"/>
  </si>
  <si>
    <t>副管を作成することができる。</t>
    <phoneticPr fontId="1"/>
  </si>
  <si>
    <t>属性情報ラベルを再配置することができる。</t>
    <phoneticPr fontId="1"/>
  </si>
  <si>
    <t>オフセットを作成することができる。</t>
    <phoneticPr fontId="1"/>
  </si>
  <si>
    <t>工事情報ラベルを配置することができる。</t>
    <phoneticPr fontId="1"/>
  </si>
  <si>
    <t>路線番号ラベルを作成することができる。</t>
    <phoneticPr fontId="1"/>
  </si>
  <si>
    <t>索引図を作成することができる。</t>
    <phoneticPr fontId="1"/>
  </si>
  <si>
    <t>施設図を作成することができる。</t>
    <phoneticPr fontId="1"/>
  </si>
  <si>
    <t>各種調書を出力することができる。</t>
    <rPh sb="5" eb="7">
      <t>シュツリョク</t>
    </rPh>
    <phoneticPr fontId="1"/>
  </si>
  <si>
    <t>施設図、索引図の図面を作成することができる。</t>
    <rPh sb="0" eb="2">
      <t>シセツ</t>
    </rPh>
    <rPh sb="2" eb="3">
      <t>ズ</t>
    </rPh>
    <rPh sb="4" eb="6">
      <t>サクイン</t>
    </rPh>
    <rPh sb="6" eb="7">
      <t>ズ</t>
    </rPh>
    <rPh sb="8" eb="10">
      <t>ズメン</t>
    </rPh>
    <rPh sb="11" eb="13">
      <t>サクセイ</t>
    </rPh>
    <phoneticPr fontId="1"/>
  </si>
  <si>
    <t>マスタ情報の設定を行うことができる。</t>
    <phoneticPr fontId="2"/>
  </si>
  <si>
    <t>工事情報・路線情報の設定を行うことができる。</t>
    <rPh sb="13" eb="14">
      <t>オコナ</t>
    </rPh>
    <phoneticPr fontId="2"/>
  </si>
  <si>
    <t>集計</t>
    <rPh sb="0" eb="2">
      <t>シュウケイ</t>
    </rPh>
    <phoneticPr fontId="1"/>
  </si>
  <si>
    <t>検索</t>
    <rPh sb="0" eb="2">
      <t>ケンサク</t>
    </rPh>
    <phoneticPr fontId="1"/>
  </si>
  <si>
    <t>主題図（ラベル）</t>
    <rPh sb="0" eb="2">
      <t>シュダイ</t>
    </rPh>
    <rPh sb="2" eb="3">
      <t>ズ</t>
    </rPh>
    <phoneticPr fontId="2"/>
  </si>
  <si>
    <t>主題図（個別値）</t>
    <rPh sb="0" eb="2">
      <t>シュダイ</t>
    </rPh>
    <rPh sb="2" eb="3">
      <t>ズ</t>
    </rPh>
    <phoneticPr fontId="2"/>
  </si>
  <si>
    <t>主題図（可変シンボル）</t>
    <rPh sb="0" eb="2">
      <t>シュダイ</t>
    </rPh>
    <rPh sb="2" eb="3">
      <t>ズ</t>
    </rPh>
    <phoneticPr fontId="2"/>
  </si>
  <si>
    <t>主題図（レンジ）</t>
    <rPh sb="0" eb="2">
      <t>シュダイ</t>
    </rPh>
    <rPh sb="2" eb="3">
      <t>ズ</t>
    </rPh>
    <phoneticPr fontId="2"/>
  </si>
  <si>
    <t>主題図（棒グラフ）</t>
    <rPh sb="0" eb="2">
      <t>シュダイ</t>
    </rPh>
    <rPh sb="2" eb="3">
      <t>ズ</t>
    </rPh>
    <phoneticPr fontId="2"/>
  </si>
  <si>
    <t>シミュレーション</t>
    <phoneticPr fontId="1"/>
  </si>
  <si>
    <t>土被り計算（断面表示）</t>
    <rPh sb="0" eb="2">
      <t>ドカブ</t>
    </rPh>
    <rPh sb="3" eb="5">
      <t>ケイサン</t>
    </rPh>
    <rPh sb="6" eb="10">
      <t>ダンメンヒョウジ</t>
    </rPh>
    <phoneticPr fontId="2"/>
  </si>
  <si>
    <t>土被り計算（コピー）</t>
    <rPh sb="0" eb="2">
      <t>ドカブ</t>
    </rPh>
    <rPh sb="3" eb="5">
      <t>ケイサン</t>
    </rPh>
    <phoneticPr fontId="2"/>
  </si>
  <si>
    <t>縦断面図表示</t>
    <rPh sb="0" eb="4">
      <t>ジュウダンメンズ</t>
    </rPh>
    <rPh sb="4" eb="6">
      <t>ヒョウジ</t>
    </rPh>
    <phoneticPr fontId="1"/>
  </si>
  <si>
    <t>縦断面図レイアウト変更</t>
    <rPh sb="0" eb="4">
      <t>ジュウダンメンズ</t>
    </rPh>
    <rPh sb="9" eb="11">
      <t>ヘンコウ</t>
    </rPh>
    <phoneticPr fontId="1"/>
  </si>
  <si>
    <t>縦断面図縦横比率変更</t>
    <rPh sb="0" eb="4">
      <t>ジュウダンメンズ</t>
    </rPh>
    <rPh sb="4" eb="10">
      <t>タテヨコヒリツヘンコウ</t>
    </rPh>
    <phoneticPr fontId="1"/>
  </si>
  <si>
    <t>縦断面図PDF出力</t>
    <rPh sb="0" eb="4">
      <t>ジュウダンメンズ</t>
    </rPh>
    <rPh sb="7" eb="9">
      <t>シュツリョク</t>
    </rPh>
    <phoneticPr fontId="1"/>
  </si>
  <si>
    <t>縦断面図CAD出力</t>
    <rPh sb="0" eb="4">
      <t>ジュウダンメンズ</t>
    </rPh>
    <rPh sb="7" eb="9">
      <t>シュツリョク</t>
    </rPh>
    <phoneticPr fontId="1"/>
  </si>
  <si>
    <t>結果の一覧表は、Excelファイルへ出力することができる。</t>
    <phoneticPr fontId="1"/>
  </si>
  <si>
    <t>追跡・検索（一覧表示）</t>
    <rPh sb="0" eb="2">
      <t>ツイセキ</t>
    </rPh>
    <rPh sb="3" eb="5">
      <t>ケンサク</t>
    </rPh>
    <rPh sb="6" eb="10">
      <t>イチランヒョウジ</t>
    </rPh>
    <phoneticPr fontId="1"/>
  </si>
  <si>
    <t>指定された人孔間のルート上にある各施設の一覧表を表示することができる。</t>
    <phoneticPr fontId="1"/>
  </si>
  <si>
    <t>編集</t>
    <rPh sb="0" eb="2">
      <t>ヘンシュウ</t>
    </rPh>
    <phoneticPr fontId="1"/>
  </si>
  <si>
    <t>反転</t>
    <rPh sb="0" eb="2">
      <t>ハンテン</t>
    </rPh>
    <phoneticPr fontId="1"/>
  </si>
  <si>
    <t>結合</t>
    <rPh sb="0" eb="2">
      <t>ケツゴウ</t>
    </rPh>
    <phoneticPr fontId="1"/>
  </si>
  <si>
    <t>矢印</t>
    <rPh sb="0" eb="2">
      <t>ヤジルシ</t>
    </rPh>
    <phoneticPr fontId="1"/>
  </si>
  <si>
    <t>交差</t>
    <rPh sb="0" eb="2">
      <t>コウサ</t>
    </rPh>
    <phoneticPr fontId="1"/>
  </si>
  <si>
    <t>再配置</t>
    <rPh sb="0" eb="3">
      <t>サイハイチ</t>
    </rPh>
    <phoneticPr fontId="2"/>
  </si>
  <si>
    <t>関連情報編集</t>
    <rPh sb="0" eb="6">
      <t>カンレンジョウホウヘンシュウ</t>
    </rPh>
    <phoneticPr fontId="1"/>
  </si>
  <si>
    <t>副管</t>
    <rPh sb="0" eb="2">
      <t>フクカン</t>
    </rPh>
    <phoneticPr fontId="1"/>
  </si>
  <si>
    <t>オフセット</t>
    <phoneticPr fontId="1"/>
  </si>
  <si>
    <t>工事情報</t>
    <rPh sb="0" eb="4">
      <t>コウジジョウホウ</t>
    </rPh>
    <phoneticPr fontId="1"/>
  </si>
  <si>
    <t>路線番号</t>
    <rPh sb="0" eb="4">
      <t>ロセンバンゴウ</t>
    </rPh>
    <phoneticPr fontId="1"/>
  </si>
  <si>
    <t>索引図</t>
    <rPh sb="0" eb="3">
      <t>サクインズ</t>
    </rPh>
    <phoneticPr fontId="1"/>
  </si>
  <si>
    <t>施設図</t>
    <rPh sb="0" eb="3">
      <t>シセツズ</t>
    </rPh>
    <phoneticPr fontId="1"/>
  </si>
  <si>
    <t>調書出力</t>
    <rPh sb="0" eb="4">
      <t>チョウショシュツリョク</t>
    </rPh>
    <phoneticPr fontId="2"/>
  </si>
  <si>
    <t>図面出力</t>
    <rPh sb="0" eb="4">
      <t>ズメンシュツリョク</t>
    </rPh>
    <phoneticPr fontId="1"/>
  </si>
  <si>
    <t>マスタ管理</t>
    <rPh sb="3" eb="5">
      <t>カンリ</t>
    </rPh>
    <phoneticPr fontId="1"/>
  </si>
  <si>
    <t>工事・路線番号管理</t>
    <rPh sb="0" eb="2">
      <t>コウジ</t>
    </rPh>
    <rPh sb="3" eb="7">
      <t>ロセンバンゴウ</t>
    </rPh>
    <rPh sb="7" eb="9">
      <t>カンリ</t>
    </rPh>
    <phoneticPr fontId="1"/>
  </si>
  <si>
    <t>設定管理</t>
    <rPh sb="0" eb="2">
      <t>セッテイ</t>
    </rPh>
    <rPh sb="2" eb="4">
      <t>カンリ</t>
    </rPh>
    <phoneticPr fontId="1"/>
  </si>
  <si>
    <t>設定管理</t>
    <rPh sb="0" eb="4">
      <t>セッテイカンリ</t>
    </rPh>
    <phoneticPr fontId="1"/>
  </si>
  <si>
    <t>出力</t>
    <rPh sb="0" eb="2">
      <t>シュツリョク</t>
    </rPh>
    <phoneticPr fontId="1"/>
  </si>
  <si>
    <t>結果の一覧表をExcelファイルへ出力することができる。</t>
    <phoneticPr fontId="1"/>
  </si>
  <si>
    <t>管渠を結合することができる。</t>
    <phoneticPr fontId="1"/>
  </si>
  <si>
    <t>台帳情報参照（台帳）</t>
    <rPh sb="0" eb="2">
      <t>ダイチョウ</t>
    </rPh>
    <rPh sb="2" eb="4">
      <t>ジョウホウ</t>
    </rPh>
    <rPh sb="4" eb="6">
      <t>サンショウ</t>
    </rPh>
    <rPh sb="7" eb="9">
      <t>ダイチョウ</t>
    </rPh>
    <phoneticPr fontId="1"/>
  </si>
  <si>
    <t>台帳情報参照（工事）</t>
    <rPh sb="0" eb="2">
      <t>ダイチョウ</t>
    </rPh>
    <rPh sb="2" eb="4">
      <t>ジョウホウ</t>
    </rPh>
    <rPh sb="4" eb="6">
      <t>サンショウ</t>
    </rPh>
    <rPh sb="7" eb="9">
      <t>コウジ</t>
    </rPh>
    <phoneticPr fontId="1"/>
  </si>
  <si>
    <t>台帳情報参照（添付書類）</t>
    <rPh sb="0" eb="2">
      <t>ダイチョウ</t>
    </rPh>
    <rPh sb="2" eb="4">
      <t>ジョウホウ</t>
    </rPh>
    <rPh sb="4" eb="6">
      <t>サンショウ</t>
    </rPh>
    <rPh sb="7" eb="11">
      <t>テンプショルイ</t>
    </rPh>
    <phoneticPr fontId="1"/>
  </si>
  <si>
    <t>腐食危険箇所（一覧表示）</t>
    <rPh sb="7" eb="11">
      <t>イチランヒョウジ</t>
    </rPh>
    <phoneticPr fontId="1"/>
  </si>
  <si>
    <t>腐食危険箇所（出力）</t>
    <rPh sb="7" eb="9">
      <t>シュツリョク</t>
    </rPh>
    <phoneticPr fontId="1"/>
  </si>
  <si>
    <t>指定された人孔から上流・下流方向へ追跡を行い、施設の一覧表を表示することができる。</t>
    <rPh sb="0" eb="2">
      <t>シテイ</t>
    </rPh>
    <rPh sb="5" eb="7">
      <t>ジンコウ</t>
    </rPh>
    <rPh sb="9" eb="11">
      <t>ジョウリュウ</t>
    </rPh>
    <rPh sb="12" eb="14">
      <t>カリュウ</t>
    </rPh>
    <rPh sb="14" eb="16">
      <t>ホウコウ</t>
    </rPh>
    <rPh sb="17" eb="19">
      <t>ツイセキ</t>
    </rPh>
    <rPh sb="20" eb="21">
      <t>オコナ</t>
    </rPh>
    <rPh sb="23" eb="25">
      <t>シセツ</t>
    </rPh>
    <rPh sb="26" eb="28">
      <t>イチラン</t>
    </rPh>
    <rPh sb="28" eb="29">
      <t>ヒョウ</t>
    </rPh>
    <rPh sb="30" eb="32">
      <t>ヒョウジ</t>
    </rPh>
    <phoneticPr fontId="1"/>
  </si>
  <si>
    <t>登録済みの集計条件を呼び出し、集計結果を表示することができる。</t>
    <rPh sb="0" eb="2">
      <t>トウロク</t>
    </rPh>
    <rPh sb="2" eb="3">
      <t>ズ</t>
    </rPh>
    <rPh sb="5" eb="7">
      <t>シュウケイ</t>
    </rPh>
    <rPh sb="7" eb="9">
      <t>ジョウケン</t>
    </rPh>
    <rPh sb="10" eb="11">
      <t>ヨ</t>
    </rPh>
    <rPh sb="12" eb="13">
      <t>ダ</t>
    </rPh>
    <rPh sb="15" eb="17">
      <t>シュウケイ</t>
    </rPh>
    <rPh sb="17" eb="19">
      <t>ケッカ</t>
    </rPh>
    <rPh sb="20" eb="22">
      <t>ヒョウジ</t>
    </rPh>
    <phoneticPr fontId="2"/>
  </si>
  <si>
    <t>空き家台帳</t>
    <rPh sb="0" eb="1">
      <t>ア</t>
    </rPh>
    <rPh sb="2" eb="3">
      <t>ヤ</t>
    </rPh>
    <rPh sb="3" eb="5">
      <t>ダイチョウ</t>
    </rPh>
    <phoneticPr fontId="1"/>
  </si>
  <si>
    <t>基本情報</t>
    <rPh sb="0" eb="4">
      <t>キホンジョウホウ</t>
    </rPh>
    <phoneticPr fontId="1"/>
  </si>
  <si>
    <t>空き家の所在地や面積及び構造、その他特定空き家判定などの基本情報を管理・編集できる。</t>
    <rPh sb="0" eb="1">
      <t>ア</t>
    </rPh>
    <rPh sb="2" eb="3">
      <t>ヤ</t>
    </rPh>
    <rPh sb="4" eb="7">
      <t>ショザイチ</t>
    </rPh>
    <rPh sb="8" eb="10">
      <t>メンセキ</t>
    </rPh>
    <rPh sb="10" eb="11">
      <t>オヨ</t>
    </rPh>
    <rPh sb="12" eb="14">
      <t>コウゾウ</t>
    </rPh>
    <rPh sb="17" eb="18">
      <t>タ</t>
    </rPh>
    <rPh sb="18" eb="21">
      <t>トクテイア</t>
    </rPh>
    <rPh sb="22" eb="23">
      <t>ヤ</t>
    </rPh>
    <rPh sb="23" eb="25">
      <t>ハンテイ</t>
    </rPh>
    <rPh sb="28" eb="32">
      <t>キホンジョウホウ</t>
    </rPh>
    <rPh sb="33" eb="35">
      <t>カンリ</t>
    </rPh>
    <rPh sb="36" eb="38">
      <t>ヘンシュウ</t>
    </rPh>
    <phoneticPr fontId="1"/>
  </si>
  <si>
    <t>所有者情報</t>
    <rPh sb="0" eb="3">
      <t>ショユウシャ</t>
    </rPh>
    <rPh sb="3" eb="5">
      <t>ジョウホウ</t>
    </rPh>
    <phoneticPr fontId="1"/>
  </si>
  <si>
    <t>所有者情報（複数登録）</t>
    <rPh sb="0" eb="3">
      <t>ショユウシャ</t>
    </rPh>
    <rPh sb="3" eb="5">
      <t>ジョウホウ</t>
    </rPh>
    <rPh sb="6" eb="10">
      <t>フクスウトウロク</t>
    </rPh>
    <phoneticPr fontId="1"/>
  </si>
  <si>
    <t>空き家の所有者情報を管理・編集できる。</t>
    <rPh sb="0" eb="1">
      <t>ア</t>
    </rPh>
    <rPh sb="2" eb="3">
      <t>ヤ</t>
    </rPh>
    <rPh sb="4" eb="9">
      <t>ショユウシャジョウホウ</t>
    </rPh>
    <phoneticPr fontId="1"/>
  </si>
  <si>
    <t>空き家の所有者が複数いる場合でも、情報を自由に追加して管理・編集することができる。</t>
    <rPh sb="8" eb="10">
      <t>フクスウ</t>
    </rPh>
    <rPh sb="12" eb="14">
      <t>バアイ</t>
    </rPh>
    <rPh sb="17" eb="19">
      <t>ジョウホウ</t>
    </rPh>
    <rPh sb="20" eb="22">
      <t>ジユウ</t>
    </rPh>
    <rPh sb="23" eb="25">
      <t>ツイカ</t>
    </rPh>
    <phoneticPr fontId="1"/>
  </si>
  <si>
    <t>空き家の実態調査結果に関する情報を管理・編集できる。</t>
    <rPh sb="0" eb="1">
      <t>ア</t>
    </rPh>
    <rPh sb="2" eb="3">
      <t>ヤ</t>
    </rPh>
    <rPh sb="4" eb="6">
      <t>ジッタイ</t>
    </rPh>
    <rPh sb="6" eb="8">
      <t>チョウサ</t>
    </rPh>
    <rPh sb="8" eb="10">
      <t>ケッカ</t>
    </rPh>
    <rPh sb="11" eb="12">
      <t>カン</t>
    </rPh>
    <rPh sb="14" eb="16">
      <t>ジョウホウ</t>
    </rPh>
    <phoneticPr fontId="1"/>
  </si>
  <si>
    <t>老朽度点数計算</t>
    <rPh sb="0" eb="3">
      <t>ロウキュウド</t>
    </rPh>
    <rPh sb="3" eb="7">
      <t>テンスウケイサン</t>
    </rPh>
    <phoneticPr fontId="2"/>
  </si>
  <si>
    <t>管理・編集</t>
    <rPh sb="0" eb="2">
      <t>カンリ</t>
    </rPh>
    <rPh sb="3" eb="5">
      <t>ヘンシュウ</t>
    </rPh>
    <phoneticPr fontId="1"/>
  </si>
  <si>
    <t>意向調査</t>
    <rPh sb="0" eb="4">
      <t>イコウチョウサ</t>
    </rPh>
    <phoneticPr fontId="1"/>
  </si>
  <si>
    <t>意向調査情報</t>
    <rPh sb="0" eb="6">
      <t>イコウチョウサジョウホウ</t>
    </rPh>
    <phoneticPr fontId="1"/>
  </si>
  <si>
    <t>問合せ対応</t>
    <rPh sb="0" eb="2">
      <t>トイアワ</t>
    </rPh>
    <rPh sb="3" eb="5">
      <t>タイオウ</t>
    </rPh>
    <phoneticPr fontId="1"/>
  </si>
  <si>
    <t>問合せ対応情報</t>
    <rPh sb="0" eb="2">
      <t>トイアワ</t>
    </rPh>
    <rPh sb="3" eb="5">
      <t>タイオウ</t>
    </rPh>
    <rPh sb="5" eb="7">
      <t>ジョウホウ</t>
    </rPh>
    <phoneticPr fontId="2"/>
  </si>
  <si>
    <t>帳票等出力</t>
    <rPh sb="2" eb="3">
      <t>トウ</t>
    </rPh>
    <rPh sb="3" eb="5">
      <t>シュツリョク</t>
    </rPh>
    <phoneticPr fontId="2"/>
  </si>
  <si>
    <t>指導書等出力</t>
    <rPh sb="0" eb="2">
      <t>シドウ</t>
    </rPh>
    <rPh sb="2" eb="3">
      <t>ショ</t>
    </rPh>
    <rPh sb="3" eb="4">
      <t>トウ</t>
    </rPh>
    <rPh sb="4" eb="6">
      <t>シュツリョク</t>
    </rPh>
    <phoneticPr fontId="1"/>
  </si>
  <si>
    <t>依頼書等出力</t>
    <rPh sb="0" eb="3">
      <t>イライショ</t>
    </rPh>
    <rPh sb="4" eb="6">
      <t>シュツリョク</t>
    </rPh>
    <phoneticPr fontId="2"/>
  </si>
  <si>
    <t>相談処理報告書等出力</t>
    <rPh sb="0" eb="4">
      <t>ソウダンショリ</t>
    </rPh>
    <rPh sb="4" eb="7">
      <t>ホウコクショ</t>
    </rPh>
    <rPh sb="8" eb="10">
      <t>シュツリョク</t>
    </rPh>
    <phoneticPr fontId="1"/>
  </si>
  <si>
    <t>空家等の適切な管理を促進するために必要な、特定空家等の適正管理に関する指導書等を出力することができる。</t>
    <rPh sb="0" eb="3">
      <t>アキヤトウ</t>
    </rPh>
    <rPh sb="4" eb="6">
      <t>テキセツ</t>
    </rPh>
    <rPh sb="7" eb="9">
      <t>カンリ</t>
    </rPh>
    <rPh sb="10" eb="12">
      <t>ソクシン</t>
    </rPh>
    <rPh sb="17" eb="19">
      <t>ヒツヨウ</t>
    </rPh>
    <rPh sb="21" eb="26">
      <t>トクテイアキヤトウ</t>
    </rPh>
    <rPh sb="27" eb="31">
      <t>テキセイカンリ</t>
    </rPh>
    <rPh sb="32" eb="33">
      <t>カン</t>
    </rPh>
    <rPh sb="35" eb="38">
      <t>シドウショ</t>
    </rPh>
    <rPh sb="38" eb="39">
      <t>トウ</t>
    </rPh>
    <rPh sb="40" eb="42">
      <t>シュツリョク</t>
    </rPh>
    <phoneticPr fontId="1"/>
  </si>
  <si>
    <t>写真管理</t>
    <rPh sb="0" eb="4">
      <t>シャシンカンリ</t>
    </rPh>
    <phoneticPr fontId="1"/>
  </si>
  <si>
    <t>管理不全状況の管理</t>
    <rPh sb="0" eb="4">
      <t>カンリフゼン</t>
    </rPh>
    <rPh sb="4" eb="6">
      <t>ジョウキョウ</t>
    </rPh>
    <rPh sb="7" eb="9">
      <t>カンリ</t>
    </rPh>
    <phoneticPr fontId="1"/>
  </si>
  <si>
    <t>動植物やごみの放置など、どういった管理不全の状態にあるのかかが一目で分かるような台帳管理ができる。</t>
    <rPh sb="0" eb="3">
      <t>ドウショクブツ</t>
    </rPh>
    <rPh sb="7" eb="9">
      <t>ホウチ</t>
    </rPh>
    <rPh sb="17" eb="21">
      <t>カンリフゼン</t>
    </rPh>
    <rPh sb="22" eb="24">
      <t>ジョウタイ</t>
    </rPh>
    <rPh sb="31" eb="33">
      <t>ヒトメ</t>
    </rPh>
    <rPh sb="34" eb="35">
      <t>ワ</t>
    </rPh>
    <rPh sb="40" eb="44">
      <t>ダイチョウカンリ</t>
    </rPh>
    <phoneticPr fontId="1"/>
  </si>
  <si>
    <t>管理者情報</t>
    <rPh sb="0" eb="3">
      <t>カンリシャ</t>
    </rPh>
    <rPh sb="3" eb="5">
      <t>ジョウホウ</t>
    </rPh>
    <phoneticPr fontId="1"/>
  </si>
  <si>
    <t>管理者情報（複数登録）</t>
    <rPh sb="0" eb="3">
      <t>カンリシャ</t>
    </rPh>
    <rPh sb="3" eb="5">
      <t>ジョウホウ</t>
    </rPh>
    <rPh sb="6" eb="10">
      <t>フクスウトウロク</t>
    </rPh>
    <phoneticPr fontId="1"/>
  </si>
  <si>
    <t>土地所有者情報</t>
    <rPh sb="0" eb="2">
      <t>トチ</t>
    </rPh>
    <rPh sb="2" eb="5">
      <t>ショユウシャ</t>
    </rPh>
    <rPh sb="5" eb="7">
      <t>ジョウホウ</t>
    </rPh>
    <phoneticPr fontId="1"/>
  </si>
  <si>
    <t>土地所有者情報（複数登録）</t>
    <rPh sb="0" eb="2">
      <t>トチ</t>
    </rPh>
    <rPh sb="2" eb="5">
      <t>ショユウシャ</t>
    </rPh>
    <rPh sb="5" eb="7">
      <t>ジョウホウ</t>
    </rPh>
    <rPh sb="8" eb="12">
      <t>フクスウトウロク</t>
    </rPh>
    <phoneticPr fontId="1"/>
  </si>
  <si>
    <t>空き家の管理者情報を管理・編集できる。</t>
    <rPh sb="0" eb="1">
      <t>ア</t>
    </rPh>
    <rPh sb="2" eb="3">
      <t>ヤ</t>
    </rPh>
    <rPh sb="4" eb="7">
      <t>カンリシャ</t>
    </rPh>
    <rPh sb="7" eb="9">
      <t>ジョウホウ</t>
    </rPh>
    <phoneticPr fontId="1"/>
  </si>
  <si>
    <t>空き家の管理者が複数いる場合でも、情報を自由に追加して管理・編集することができる。</t>
    <rPh sb="4" eb="6">
      <t>カンリ</t>
    </rPh>
    <rPh sb="8" eb="10">
      <t>フクスウ</t>
    </rPh>
    <rPh sb="12" eb="14">
      <t>バアイ</t>
    </rPh>
    <rPh sb="17" eb="19">
      <t>ジョウホウ</t>
    </rPh>
    <rPh sb="20" eb="22">
      <t>ジユウ</t>
    </rPh>
    <rPh sb="23" eb="25">
      <t>ツイカ</t>
    </rPh>
    <phoneticPr fontId="1"/>
  </si>
  <si>
    <t>空き家所在地の土地所有者情報を管理・編集できる。</t>
    <rPh sb="0" eb="1">
      <t>ア</t>
    </rPh>
    <rPh sb="2" eb="3">
      <t>ヤ</t>
    </rPh>
    <rPh sb="3" eb="6">
      <t>ショザイチ</t>
    </rPh>
    <rPh sb="7" eb="9">
      <t>トチ</t>
    </rPh>
    <rPh sb="9" eb="12">
      <t>ショユウシャ</t>
    </rPh>
    <rPh sb="12" eb="14">
      <t>ジョウホウ</t>
    </rPh>
    <phoneticPr fontId="1"/>
  </si>
  <si>
    <t>空き家所在地の土地所有者が複数いる場合でも、情報を自由に追加して管理・編集することができる。</t>
    <rPh sb="0" eb="1">
      <t>ア</t>
    </rPh>
    <rPh sb="2" eb="3">
      <t>ヤ</t>
    </rPh>
    <rPh sb="3" eb="6">
      <t>ショザイチ</t>
    </rPh>
    <rPh sb="7" eb="9">
      <t>トチ</t>
    </rPh>
    <rPh sb="9" eb="12">
      <t>ショユウシャ</t>
    </rPh>
    <rPh sb="13" eb="15">
      <t>フクスウ</t>
    </rPh>
    <rPh sb="17" eb="19">
      <t>バアイ</t>
    </rPh>
    <rPh sb="22" eb="24">
      <t>ジョウホウ</t>
    </rPh>
    <rPh sb="25" eb="27">
      <t>ジユウ</t>
    </rPh>
    <rPh sb="28" eb="30">
      <t>ツイカ</t>
    </rPh>
    <phoneticPr fontId="1"/>
  </si>
  <si>
    <t>意向調査情報（履歴管理）</t>
    <rPh sb="0" eb="6">
      <t>イコウチョウサジョウホウ</t>
    </rPh>
    <rPh sb="7" eb="11">
      <t>リレキカンリ</t>
    </rPh>
    <phoneticPr fontId="1"/>
  </si>
  <si>
    <t>意向調査の結果を複数年度分登録することができる。</t>
    <rPh sb="0" eb="4">
      <t>イコウチョウサ</t>
    </rPh>
    <rPh sb="5" eb="7">
      <t>ケッカ</t>
    </rPh>
    <rPh sb="8" eb="10">
      <t>フクスウ</t>
    </rPh>
    <rPh sb="10" eb="12">
      <t>ネンド</t>
    </rPh>
    <rPh sb="12" eb="13">
      <t>ブン</t>
    </rPh>
    <rPh sb="13" eb="15">
      <t>トウロク</t>
    </rPh>
    <phoneticPr fontId="1"/>
  </si>
  <si>
    <t>意向調査の結果を設問単位で登録することができる。</t>
    <rPh sb="0" eb="4">
      <t>イコウチョウサ</t>
    </rPh>
    <rPh sb="5" eb="7">
      <t>ケッカ</t>
    </rPh>
    <rPh sb="8" eb="10">
      <t>セツモン</t>
    </rPh>
    <rPh sb="10" eb="12">
      <t>タンイ</t>
    </rPh>
    <rPh sb="13" eb="15">
      <t>トウロク</t>
    </rPh>
    <phoneticPr fontId="1"/>
  </si>
  <si>
    <t>問合せ対応情報（履歴管理）</t>
    <rPh sb="0" eb="2">
      <t>トイアワ</t>
    </rPh>
    <rPh sb="3" eb="5">
      <t>タイオウ</t>
    </rPh>
    <rPh sb="5" eb="7">
      <t>ジョウホウ</t>
    </rPh>
    <phoneticPr fontId="2"/>
  </si>
  <si>
    <t>地域住民からの問合せ結果及びその対応結果を登録することができる。</t>
    <rPh sb="21" eb="23">
      <t>トウロク</t>
    </rPh>
    <phoneticPr fontId="1"/>
  </si>
  <si>
    <t>地域住民からの問合せ結果及びその対応結果について、それらの履歴を登録することができる。</t>
    <rPh sb="0" eb="4">
      <t>チイキジュウミン</t>
    </rPh>
    <rPh sb="7" eb="9">
      <t>トイアワ</t>
    </rPh>
    <rPh sb="10" eb="12">
      <t>ケッカ</t>
    </rPh>
    <rPh sb="12" eb="13">
      <t>オヨ</t>
    </rPh>
    <rPh sb="16" eb="20">
      <t>タイオウケッカ</t>
    </rPh>
    <rPh sb="29" eb="31">
      <t>リレキ</t>
    </rPh>
    <rPh sb="32" eb="34">
      <t>トウロク</t>
    </rPh>
    <phoneticPr fontId="1"/>
  </si>
  <si>
    <t>問合せ対応情報（状況管理）</t>
    <rPh sb="0" eb="2">
      <t>トイアワ</t>
    </rPh>
    <rPh sb="3" eb="5">
      <t>タイオウ</t>
    </rPh>
    <rPh sb="5" eb="7">
      <t>ジョウホウ</t>
    </rPh>
    <rPh sb="8" eb="10">
      <t>ジョウキョウ</t>
    </rPh>
    <phoneticPr fontId="2"/>
  </si>
  <si>
    <t>地域住民からの問合せ結果について、対応済や未対応、対応途中といったステータス管理及び状況に応じた表示の変更ができる。</t>
    <rPh sb="0" eb="4">
      <t>チイキジュウミン</t>
    </rPh>
    <rPh sb="7" eb="9">
      <t>トイアワ</t>
    </rPh>
    <rPh sb="10" eb="12">
      <t>ケッカ</t>
    </rPh>
    <rPh sb="17" eb="19">
      <t>タイオウ</t>
    </rPh>
    <rPh sb="19" eb="20">
      <t>スミ</t>
    </rPh>
    <rPh sb="21" eb="24">
      <t>ミタイオウ</t>
    </rPh>
    <rPh sb="25" eb="29">
      <t>タイオウトチュウ</t>
    </rPh>
    <rPh sb="38" eb="40">
      <t>カンリ</t>
    </rPh>
    <rPh sb="40" eb="41">
      <t>オヨ</t>
    </rPh>
    <rPh sb="42" eb="44">
      <t>ジョウキョウ</t>
    </rPh>
    <rPh sb="45" eb="46">
      <t>オウ</t>
    </rPh>
    <rPh sb="48" eb="50">
      <t>ヒョウジ</t>
    </rPh>
    <rPh sb="51" eb="53">
      <t>ヘンコウ</t>
    </rPh>
    <phoneticPr fontId="1"/>
  </si>
  <si>
    <t>空き家位置</t>
    <rPh sb="0" eb="1">
      <t>ア</t>
    </rPh>
    <rPh sb="2" eb="5">
      <t>ヤイチ</t>
    </rPh>
    <phoneticPr fontId="1"/>
  </si>
  <si>
    <t>位置情報</t>
    <rPh sb="0" eb="4">
      <t>イチジョウホウ</t>
    </rPh>
    <phoneticPr fontId="1"/>
  </si>
  <si>
    <t>空き家の位置情報を登録・編集することができる。</t>
    <rPh sb="0" eb="1">
      <t>ア</t>
    </rPh>
    <rPh sb="2" eb="3">
      <t>ヤ</t>
    </rPh>
    <rPh sb="4" eb="8">
      <t>イチジョウホウ</t>
    </rPh>
    <rPh sb="9" eb="11">
      <t>トウロク</t>
    </rPh>
    <rPh sb="12" eb="14">
      <t>ヘンシュウ</t>
    </rPh>
    <phoneticPr fontId="1"/>
  </si>
  <si>
    <t>凡例表示</t>
    <rPh sb="0" eb="4">
      <t>ハンレイヒョウジ</t>
    </rPh>
    <phoneticPr fontId="1"/>
  </si>
  <si>
    <t>主題図表示</t>
    <rPh sb="0" eb="3">
      <t>シュダイズ</t>
    </rPh>
    <rPh sb="3" eb="5">
      <t>ヒョウジ</t>
    </rPh>
    <phoneticPr fontId="1"/>
  </si>
  <si>
    <t>項目に対応する形で調査がなされている場合には、住宅の不良度の測定基準（木造住宅等）等の基準に則り、入力結果に応じて評点の自動計算を行うことができる。</t>
    <rPh sb="0" eb="2">
      <t>コウモク</t>
    </rPh>
    <rPh sb="3" eb="5">
      <t>タイオウ</t>
    </rPh>
    <rPh sb="7" eb="8">
      <t>カタチ</t>
    </rPh>
    <rPh sb="9" eb="11">
      <t>チョウサ</t>
    </rPh>
    <rPh sb="18" eb="20">
      <t>バアイ</t>
    </rPh>
    <rPh sb="23" eb="25">
      <t>ジュウタク</t>
    </rPh>
    <rPh sb="26" eb="29">
      <t>フリョウド</t>
    </rPh>
    <rPh sb="30" eb="34">
      <t>ソクテイキジュン</t>
    </rPh>
    <rPh sb="35" eb="40">
      <t>モクゾウジュウタクトウ</t>
    </rPh>
    <rPh sb="41" eb="42">
      <t>トウ</t>
    </rPh>
    <rPh sb="43" eb="45">
      <t>キジュン</t>
    </rPh>
    <rPh sb="46" eb="47">
      <t>ノット</t>
    </rPh>
    <rPh sb="49" eb="53">
      <t>ニュウリョクケッカ</t>
    </rPh>
    <rPh sb="54" eb="55">
      <t>オウ</t>
    </rPh>
    <rPh sb="57" eb="59">
      <t>ヒョウテン</t>
    </rPh>
    <rPh sb="60" eb="64">
      <t>ジドウケイサン</t>
    </rPh>
    <rPh sb="65" eb="66">
      <t>オコナ</t>
    </rPh>
    <phoneticPr fontId="2"/>
  </si>
  <si>
    <t>空き家の危険度別に応じた色分け表示など、地図上の空き家位置を示すアイコンに対して状況に応じた着色設定ができる。</t>
    <rPh sb="0" eb="1">
      <t>ア</t>
    </rPh>
    <rPh sb="2" eb="3">
      <t>ヤ</t>
    </rPh>
    <rPh sb="4" eb="7">
      <t>キケンド</t>
    </rPh>
    <rPh sb="7" eb="8">
      <t>ベツ</t>
    </rPh>
    <rPh sb="9" eb="10">
      <t>オウ</t>
    </rPh>
    <rPh sb="12" eb="14">
      <t>イロワ</t>
    </rPh>
    <rPh sb="15" eb="17">
      <t>ヒョウジ</t>
    </rPh>
    <rPh sb="20" eb="23">
      <t>チズジョウ</t>
    </rPh>
    <rPh sb="24" eb="25">
      <t>ア</t>
    </rPh>
    <rPh sb="26" eb="29">
      <t>ヤイチ</t>
    </rPh>
    <rPh sb="30" eb="31">
      <t>シメ</t>
    </rPh>
    <rPh sb="37" eb="38">
      <t>タイ</t>
    </rPh>
    <rPh sb="40" eb="42">
      <t>ジョウキョウ</t>
    </rPh>
    <rPh sb="43" eb="44">
      <t>オウ</t>
    </rPh>
    <rPh sb="46" eb="48">
      <t>チャクショク</t>
    </rPh>
    <rPh sb="48" eb="50">
      <t>セッテイ</t>
    </rPh>
    <phoneticPr fontId="1"/>
  </si>
  <si>
    <t>複数枚の写真を同時に参照できる形で台帳管理をすることができる。</t>
    <rPh sb="0" eb="3">
      <t>フクスウマイ</t>
    </rPh>
    <rPh sb="4" eb="6">
      <t>シャシン</t>
    </rPh>
    <rPh sb="7" eb="9">
      <t>ドウジ</t>
    </rPh>
    <rPh sb="10" eb="12">
      <t>サンショウ</t>
    </rPh>
    <rPh sb="15" eb="16">
      <t>カタチ</t>
    </rPh>
    <rPh sb="17" eb="19">
      <t>ダイチョウ</t>
    </rPh>
    <rPh sb="19" eb="21">
      <t>カンリ</t>
    </rPh>
    <phoneticPr fontId="1"/>
  </si>
  <si>
    <t>空き家実態調査情報</t>
    <rPh sb="0" eb="1">
      <t>ア</t>
    </rPh>
    <rPh sb="2" eb="3">
      <t>ヤ</t>
    </rPh>
    <rPh sb="3" eb="9">
      <t>ジッタイチョウサジョウホウ</t>
    </rPh>
    <phoneticPr fontId="1"/>
  </si>
  <si>
    <t>管理不全カテゴリ</t>
    <rPh sb="0" eb="4">
      <t>カンリフゼン</t>
    </rPh>
    <phoneticPr fontId="1"/>
  </si>
  <si>
    <t>空き家台帳に表示する管理不全カテゴリの項目を設定することができる。</t>
    <rPh sb="0" eb="1">
      <t>ア</t>
    </rPh>
    <rPh sb="2" eb="5">
      <t>ヤダイチョウ</t>
    </rPh>
    <rPh sb="6" eb="8">
      <t>ヒョウジ</t>
    </rPh>
    <rPh sb="19" eb="21">
      <t>コウモク</t>
    </rPh>
    <phoneticPr fontId="2"/>
  </si>
  <si>
    <t>属性集計（棟数）</t>
    <rPh sb="0" eb="2">
      <t>ゾクセイ</t>
    </rPh>
    <rPh sb="2" eb="4">
      <t>シュウケイ</t>
    </rPh>
    <rPh sb="5" eb="7">
      <t>トウスウ</t>
    </rPh>
    <phoneticPr fontId="2"/>
  </si>
  <si>
    <t>属性集計（意向調査）</t>
    <rPh sb="0" eb="2">
      <t>ゾクセイ</t>
    </rPh>
    <rPh sb="2" eb="4">
      <t>シュウケイ</t>
    </rPh>
    <rPh sb="5" eb="9">
      <t>イコウチョウサ</t>
    </rPh>
    <phoneticPr fontId="2"/>
  </si>
  <si>
    <t>意向調査の回答入力結果に応じて、空き家かそうでないかなどの回答結果に応じた集計をすることができる。</t>
    <rPh sb="0" eb="4">
      <t>イコウチョウサ</t>
    </rPh>
    <rPh sb="5" eb="7">
      <t>カイトウ</t>
    </rPh>
    <rPh sb="7" eb="9">
      <t>ニュウリョク</t>
    </rPh>
    <rPh sb="9" eb="11">
      <t>ケッカ</t>
    </rPh>
    <rPh sb="12" eb="13">
      <t>オウ</t>
    </rPh>
    <rPh sb="16" eb="17">
      <t>ア</t>
    </rPh>
    <rPh sb="18" eb="19">
      <t>ヤ</t>
    </rPh>
    <rPh sb="29" eb="33">
      <t>カイトウケッカ</t>
    </rPh>
    <rPh sb="34" eb="35">
      <t>オウ</t>
    </rPh>
    <rPh sb="37" eb="39">
      <t>シュウケイ</t>
    </rPh>
    <phoneticPr fontId="2"/>
  </si>
  <si>
    <t>台帳に入力した送付先情報及び宛名情報などを用いて、それらを自動的に反映させた管理依頼書等を出力することができる。</t>
    <rPh sb="0" eb="2">
      <t>ダイチョウ</t>
    </rPh>
    <rPh sb="3" eb="5">
      <t>ニュウリョク</t>
    </rPh>
    <rPh sb="7" eb="10">
      <t>ソウフサキ</t>
    </rPh>
    <rPh sb="10" eb="12">
      <t>ジョウホウ</t>
    </rPh>
    <rPh sb="12" eb="13">
      <t>オヨ</t>
    </rPh>
    <rPh sb="14" eb="16">
      <t>アテナ</t>
    </rPh>
    <rPh sb="16" eb="18">
      <t>ジョウホウ</t>
    </rPh>
    <rPh sb="21" eb="22">
      <t>モチ</t>
    </rPh>
    <rPh sb="29" eb="32">
      <t>ジドウテキ</t>
    </rPh>
    <rPh sb="33" eb="35">
      <t>ハンエイ</t>
    </rPh>
    <rPh sb="38" eb="40">
      <t>カンリ</t>
    </rPh>
    <rPh sb="40" eb="44">
      <t>イライショトウ</t>
    </rPh>
    <rPh sb="45" eb="47">
      <t>シュツリョク</t>
    </rPh>
    <phoneticPr fontId="1"/>
  </si>
  <si>
    <t>台帳に入力した送付先情報及び宛名情報などを用いて、それらを自動的に反映させた、相談処理報告書等を出力することができる。</t>
    <rPh sb="0" eb="2">
      <t>ダイチョウ</t>
    </rPh>
    <rPh sb="3" eb="5">
      <t>ニュウリョク</t>
    </rPh>
    <rPh sb="7" eb="10">
      <t>ソウフサキ</t>
    </rPh>
    <rPh sb="10" eb="12">
      <t>ジョウホウ</t>
    </rPh>
    <rPh sb="12" eb="13">
      <t>オヨ</t>
    </rPh>
    <rPh sb="14" eb="16">
      <t>アテナ</t>
    </rPh>
    <rPh sb="16" eb="18">
      <t>ジョウホウ</t>
    </rPh>
    <rPh sb="21" eb="22">
      <t>モチ</t>
    </rPh>
    <rPh sb="29" eb="32">
      <t>ジドウテキ</t>
    </rPh>
    <rPh sb="33" eb="35">
      <t>ハンエイ</t>
    </rPh>
    <rPh sb="39" eb="46">
      <t>ソウダンショリホウコクショ</t>
    </rPh>
    <rPh sb="46" eb="47">
      <t>トウ</t>
    </rPh>
    <rPh sb="48" eb="50">
      <t>シュツリョク</t>
    </rPh>
    <phoneticPr fontId="1"/>
  </si>
  <si>
    <t>■空き家情報管理機能要件</t>
    <rPh sb="1" eb="2">
      <t>ア</t>
    </rPh>
    <rPh sb="3" eb="4">
      <t>ヤ</t>
    </rPh>
    <rPh sb="4" eb="6">
      <t>ジョウホウ</t>
    </rPh>
    <rPh sb="6" eb="8">
      <t>カンリ</t>
    </rPh>
    <rPh sb="8" eb="10">
      <t>キノウ</t>
    </rPh>
    <rPh sb="10" eb="12">
      <t>ヨウケン</t>
    </rPh>
    <phoneticPr fontId="1"/>
  </si>
  <si>
    <t>■下水道台帳管理機能要件</t>
    <rPh sb="1" eb="12">
      <t>ゲスイドウダイチョウカンリキノウヨウケン</t>
    </rPh>
    <phoneticPr fontId="1"/>
  </si>
  <si>
    <t>システムをインターネット向けに公開するにあたり、利用者向けのトップページを設置できる。</t>
    <phoneticPr fontId="1"/>
  </si>
  <si>
    <t>マウス操作により選択した任意の多角形の面積を計測できる。</t>
    <phoneticPr fontId="12"/>
  </si>
  <si>
    <t>地図の中心点の住所（大字名まで）を表示できる。</t>
    <rPh sb="10" eb="12">
      <t>オオアザ</t>
    </rPh>
    <rPh sb="11" eb="12">
      <t>メイ</t>
    </rPh>
    <phoneticPr fontId="12"/>
  </si>
  <si>
    <t>地図上の任意の円範囲（半径指定）に含まれるレイヤの図形名称一覧を表示させ、いずれかを選択することで該当する図形の属性情報を表示できる。</t>
    <rPh sb="7" eb="8">
      <t>エン</t>
    </rPh>
    <rPh sb="8" eb="10">
      <t>ハンイ</t>
    </rPh>
    <rPh sb="11" eb="13">
      <t>ハンケイ</t>
    </rPh>
    <rPh sb="13" eb="15">
      <t>シテイ</t>
    </rPh>
    <rPh sb="17" eb="18">
      <t>フク</t>
    </rPh>
    <phoneticPr fontId="12"/>
  </si>
  <si>
    <t>ファイル名を条件にファイルを検索することができる。</t>
    <rPh sb="4" eb="5">
      <t>メイ</t>
    </rPh>
    <rPh sb="6" eb="8">
      <t>ジョウケン</t>
    </rPh>
    <rPh sb="14" eb="16">
      <t>ケンサク</t>
    </rPh>
    <phoneticPr fontId="2"/>
  </si>
  <si>
    <t>特定のレイヤの属性を一覧表に表示することができる。</t>
    <rPh sb="0" eb="2">
      <t>トクテイ</t>
    </rPh>
    <rPh sb="14" eb="16">
      <t>ヒョウジ</t>
    </rPh>
    <phoneticPr fontId="2"/>
  </si>
  <si>
    <t>表示したマップやレイヤを直接あるいは間接的に、接続されているプリンタを通して出力することができる。</t>
    <rPh sb="0" eb="2">
      <t>ヒョウジ</t>
    </rPh>
    <rPh sb="12" eb="14">
      <t>チョクセツ</t>
    </rPh>
    <rPh sb="18" eb="20">
      <t>カンセツ</t>
    </rPh>
    <rPh sb="20" eb="21">
      <t>テキ</t>
    </rPh>
    <rPh sb="35" eb="36">
      <t>トオ</t>
    </rPh>
    <rPh sb="38" eb="40">
      <t>シュツリョク</t>
    </rPh>
    <phoneticPr fontId="2"/>
  </si>
  <si>
    <t>属性情報の値に応じて、空き家の棟数を危険度などに応じたランクごとに集計することができる。</t>
    <rPh sb="0" eb="4">
      <t>ゾクセイジョウホウ</t>
    </rPh>
    <rPh sb="5" eb="6">
      <t>アタイ</t>
    </rPh>
    <rPh sb="7" eb="8">
      <t>オウ</t>
    </rPh>
    <rPh sb="11" eb="12">
      <t>ア</t>
    </rPh>
    <rPh sb="13" eb="14">
      <t>ヤ</t>
    </rPh>
    <rPh sb="15" eb="17">
      <t>トウスウ</t>
    </rPh>
    <rPh sb="18" eb="21">
      <t>キケンド</t>
    </rPh>
    <rPh sb="24" eb="25">
      <t>オウ</t>
    </rPh>
    <rPh sb="33" eb="35">
      <t>シュウケイ</t>
    </rPh>
    <phoneticPr fontId="2"/>
  </si>
  <si>
    <t>■道路台帳管理機能要件</t>
    <rPh sb="1" eb="3">
      <t>ドウロ</t>
    </rPh>
    <rPh sb="3" eb="5">
      <t>ダイチョウ</t>
    </rPh>
    <rPh sb="5" eb="7">
      <t>カンリ</t>
    </rPh>
    <rPh sb="7" eb="9">
      <t>キノウ</t>
    </rPh>
    <rPh sb="9" eb="11">
      <t>ヨウケン</t>
    </rPh>
    <phoneticPr fontId="1"/>
  </si>
  <si>
    <t>〇</t>
    <phoneticPr fontId="1"/>
  </si>
  <si>
    <t>△</t>
    <phoneticPr fontId="1"/>
  </si>
  <si>
    <t>別紙1-1　公開型GIS機能要件確認表（パソコン）</t>
    <rPh sb="0" eb="2">
      <t>ベッシ</t>
    </rPh>
    <rPh sb="6" eb="9">
      <t>コウカイガタ</t>
    </rPh>
    <rPh sb="12" eb="14">
      <t>キノウ</t>
    </rPh>
    <rPh sb="14" eb="16">
      <t>ヨウケン</t>
    </rPh>
    <phoneticPr fontId="2"/>
  </si>
  <si>
    <t>別紙1-2　公開型GIS機能要件確認表（スマートフォン）</t>
    <rPh sb="0" eb="2">
      <t>ベッシ</t>
    </rPh>
    <rPh sb="6" eb="9">
      <t>コウカイガタ</t>
    </rPh>
    <rPh sb="12" eb="14">
      <t>キノウ</t>
    </rPh>
    <rPh sb="14" eb="16">
      <t>ヨウケン</t>
    </rPh>
    <phoneticPr fontId="2"/>
  </si>
  <si>
    <t>別紙1-3　公開型GIS機能要件確認表（公開型GISモデル仕様書）</t>
    <rPh sb="0" eb="2">
      <t>ベッシ</t>
    </rPh>
    <rPh sb="6" eb="9">
      <t>コウカイガタ</t>
    </rPh>
    <rPh sb="12" eb="14">
      <t>キノウ</t>
    </rPh>
    <rPh sb="14" eb="16">
      <t>ヨウケン</t>
    </rPh>
    <rPh sb="20" eb="22">
      <t>コウカイ</t>
    </rPh>
    <rPh sb="22" eb="23">
      <t>ガタ</t>
    </rPh>
    <rPh sb="29" eb="32">
      <t>シヨウショ</t>
    </rPh>
    <phoneticPr fontId="1"/>
  </si>
  <si>
    <t>別紙2　統合型GIS機能要件確認表</t>
    <rPh sb="0" eb="2">
      <t>ベッシ</t>
    </rPh>
    <rPh sb="4" eb="7">
      <t>トウゴウガタ</t>
    </rPh>
    <rPh sb="10" eb="12">
      <t>キノウ</t>
    </rPh>
    <rPh sb="12" eb="14">
      <t>ヨウケン</t>
    </rPh>
    <phoneticPr fontId="2"/>
  </si>
  <si>
    <t>別紙3　空き家情報管理機能要件確認表</t>
    <rPh sb="0" eb="2">
      <t>ベッシ</t>
    </rPh>
    <rPh sb="4" eb="5">
      <t>ア</t>
    </rPh>
    <rPh sb="6" eb="7">
      <t>ヤ</t>
    </rPh>
    <rPh sb="7" eb="9">
      <t>ジョウホウ</t>
    </rPh>
    <rPh sb="9" eb="11">
      <t>カンリ</t>
    </rPh>
    <rPh sb="11" eb="13">
      <t>キノウ</t>
    </rPh>
    <rPh sb="13" eb="15">
      <t>ヨウケン</t>
    </rPh>
    <phoneticPr fontId="2"/>
  </si>
  <si>
    <t>別紙4　道路台帳管理機能要件確認表</t>
    <rPh sb="0" eb="2">
      <t>ベッシ</t>
    </rPh>
    <phoneticPr fontId="2"/>
  </si>
  <si>
    <t>別紙5　下水道台帳管理機能要件確認表</t>
    <rPh sb="0" eb="2">
      <t>ベッシ</t>
    </rPh>
    <phoneticPr fontId="2"/>
  </si>
  <si>
    <t>△の場合の代替案
及び必要経費</t>
    <rPh sb="2" eb="4">
      <t>バアイ</t>
    </rPh>
    <rPh sb="5" eb="7">
      <t>ダイガエ</t>
    </rPh>
    <rPh sb="7" eb="8">
      <t>アン</t>
    </rPh>
    <rPh sb="9" eb="10">
      <t>オヨ</t>
    </rPh>
    <rPh sb="11" eb="13">
      <t>ヒツヨウ</t>
    </rPh>
    <rPh sb="13" eb="15">
      <t>ケイヒ</t>
    </rPh>
    <phoneticPr fontId="1"/>
  </si>
  <si>
    <t>△の場合の代替案
及び必要経費</t>
    <rPh sb="2" eb="4">
      <t>バアイ</t>
    </rPh>
    <rPh sb="5" eb="7">
      <t>ダイアン</t>
    </rPh>
    <rPh sb="6" eb="7">
      <t>アン</t>
    </rPh>
    <rPh sb="8" eb="9">
      <t>オヨ</t>
    </rPh>
    <rPh sb="11" eb="13">
      <t>ヒツヨウ</t>
    </rPh>
    <rPh sb="12" eb="14">
      <t>ケイヒ</t>
    </rPh>
    <phoneticPr fontId="1"/>
  </si>
  <si>
    <t>道路管理</t>
    <rPh sb="0" eb="4">
      <t>ドウロカンリ</t>
    </rPh>
    <phoneticPr fontId="1"/>
  </si>
  <si>
    <t>道路台帳</t>
    <rPh sb="0" eb="2">
      <t>ドウロ</t>
    </rPh>
    <rPh sb="2" eb="4">
      <t>ダイチョウ</t>
    </rPh>
    <phoneticPr fontId="1"/>
  </si>
  <si>
    <t>道路台帳の地形図や幅員等の情報を参照できること。</t>
    <rPh sb="0" eb="2">
      <t>ドウロ</t>
    </rPh>
    <rPh sb="2" eb="4">
      <t>ダイチョウ</t>
    </rPh>
    <rPh sb="5" eb="7">
      <t>チケイ</t>
    </rPh>
    <rPh sb="7" eb="8">
      <t>ズ</t>
    </rPh>
    <rPh sb="9" eb="12">
      <t>フクイントウ</t>
    </rPh>
    <rPh sb="13" eb="15">
      <t>ジョウホウ</t>
    </rPh>
    <rPh sb="16" eb="18">
      <t>サンショウ</t>
    </rPh>
    <phoneticPr fontId="1"/>
  </si>
  <si>
    <t>道路台帳調書</t>
    <rPh sb="0" eb="6">
      <t>ドウロダイチョウチョウショ</t>
    </rPh>
    <phoneticPr fontId="1"/>
  </si>
  <si>
    <t>道路台帳調書を参照できること。</t>
    <rPh sb="0" eb="6">
      <t>ドウロダイチョウチョウショ</t>
    </rPh>
    <rPh sb="7" eb="9">
      <t>サンショウ</t>
    </rPh>
    <phoneticPr fontId="1"/>
  </si>
  <si>
    <t>施設管理</t>
    <rPh sb="0" eb="4">
      <t>シセツカンリ</t>
    </rPh>
    <phoneticPr fontId="1"/>
  </si>
  <si>
    <t>橋梁管理</t>
    <rPh sb="0" eb="2">
      <t>キョウリョウ</t>
    </rPh>
    <rPh sb="2" eb="4">
      <t>カンリ</t>
    </rPh>
    <phoneticPr fontId="1"/>
  </si>
  <si>
    <t>橋梁台帳の管理ができること。</t>
    <rPh sb="0" eb="4">
      <t>キョウリョウダイチョウ</t>
    </rPh>
    <rPh sb="5" eb="7">
      <t>カンリ</t>
    </rPh>
    <phoneticPr fontId="1"/>
  </si>
  <si>
    <t>カーブミラー管理</t>
    <rPh sb="6" eb="8">
      <t>カンリ</t>
    </rPh>
    <phoneticPr fontId="1"/>
  </si>
  <si>
    <t>カーブミラーの管理ができること。</t>
    <rPh sb="7" eb="9">
      <t>カンリ</t>
    </rPh>
    <phoneticPr fontId="1"/>
  </si>
  <si>
    <t>街路灯管理</t>
    <rPh sb="0" eb="3">
      <t>ガイロトウ</t>
    </rPh>
    <rPh sb="3" eb="5">
      <t>カンリ</t>
    </rPh>
    <phoneticPr fontId="1"/>
  </si>
  <si>
    <t>街路灯の管理ができること。</t>
    <rPh sb="0" eb="3">
      <t>ガイロトウ</t>
    </rPh>
    <rPh sb="4" eb="6">
      <t>カンリ</t>
    </rPh>
    <phoneticPr fontId="1"/>
  </si>
  <si>
    <t>路線検索</t>
    <rPh sb="0" eb="4">
      <t>ロセンケンサク</t>
    </rPh>
    <phoneticPr fontId="1"/>
  </si>
  <si>
    <t>路線情報検索</t>
    <rPh sb="0" eb="6">
      <t>ロセンジョウホウケンサク</t>
    </rPh>
    <phoneticPr fontId="1"/>
  </si>
  <si>
    <t>路線名や路線番号などの情報を用いて当該路線を検索できること。</t>
    <rPh sb="0" eb="3">
      <t>ロセンメイ</t>
    </rPh>
    <rPh sb="4" eb="8">
      <t>ロセンバンゴウ</t>
    </rPh>
    <rPh sb="11" eb="13">
      <t>ジョウホウ</t>
    </rPh>
    <rPh sb="14" eb="15">
      <t>モチ</t>
    </rPh>
    <rPh sb="17" eb="21">
      <t>トウガイロセン</t>
    </rPh>
    <rPh sb="22" eb="24">
      <t>ケンサク</t>
    </rPh>
    <phoneticPr fontId="1"/>
  </si>
  <si>
    <t>表示・出力</t>
    <rPh sb="0" eb="2">
      <t>ヒョウジ</t>
    </rPh>
    <rPh sb="3" eb="5">
      <t>シュツリョク</t>
    </rPh>
    <phoneticPr fontId="1"/>
  </si>
  <si>
    <t>路線一覧</t>
    <rPh sb="0" eb="4">
      <t>ロセンイチラン</t>
    </rPh>
    <phoneticPr fontId="1"/>
  </si>
  <si>
    <t>路線一覧表示</t>
    <rPh sb="0" eb="6">
      <t>ロセンイチランヒョウジ</t>
    </rPh>
    <phoneticPr fontId="1"/>
  </si>
  <si>
    <t>町道路線の一覧表を表示できること。</t>
    <rPh sb="0" eb="4">
      <t>チョウドウロセン</t>
    </rPh>
    <rPh sb="5" eb="8">
      <t>イチランヒョウ</t>
    </rPh>
    <rPh sb="9" eb="11">
      <t>ヒョウジ</t>
    </rPh>
    <phoneticPr fontId="1"/>
  </si>
  <si>
    <t>路線一覧出力</t>
    <rPh sb="0" eb="4">
      <t>ロセンイチラン</t>
    </rPh>
    <rPh sb="4" eb="6">
      <t>シュツリョク</t>
    </rPh>
    <phoneticPr fontId="1"/>
  </si>
  <si>
    <t>町道路線の一覧表をExcelに出力できること。</t>
    <rPh sb="0" eb="2">
      <t>チョウドウ</t>
    </rPh>
    <rPh sb="2" eb="4">
      <t>ロセン</t>
    </rPh>
    <rPh sb="5" eb="8">
      <t>イチランヒョウ</t>
    </rPh>
    <rPh sb="15" eb="17">
      <t>シュツリョク</t>
    </rPh>
    <phoneticPr fontId="1"/>
  </si>
  <si>
    <t>※以下の機能は必須とする。なお、対応回答欄には、パッケージ標準機能で可能な場合は〇、カスタマイズ等で可能な場合は△を記載すること。</t>
    <phoneticPr fontId="1"/>
  </si>
  <si>
    <t>対応
回答</t>
    <rPh sb="0" eb="2">
      <t>タイオウ</t>
    </rPh>
    <rPh sb="3" eb="5">
      <t>カイトウ</t>
    </rPh>
    <phoneticPr fontId="1"/>
  </si>
  <si>
    <t>トップページ等</t>
    <rPh sb="6" eb="7">
      <t>トウ</t>
    </rPh>
    <phoneticPr fontId="1"/>
  </si>
  <si>
    <t>ルート検索</t>
    <rPh sb="3" eb="5">
      <t>ケンサク</t>
    </rPh>
    <phoneticPr fontId="1"/>
  </si>
  <si>
    <t>お知らせ機能</t>
    <rPh sb="1" eb="2">
      <t>シ</t>
    </rPh>
    <rPh sb="4" eb="6">
      <t>キノウ</t>
    </rPh>
    <phoneticPr fontId="1"/>
  </si>
  <si>
    <t>基本事項</t>
    <rPh sb="0" eb="4">
      <t>キホンジコウ</t>
    </rPh>
    <phoneticPr fontId="1"/>
  </si>
  <si>
    <t xml:space="preserve">利用者及び管理者の操作機器環境として、指定する機器環境に対応すること。
</t>
    <rPh sb="3" eb="4">
      <t>オヨ</t>
    </rPh>
    <rPh sb="5" eb="8">
      <t>カンリシャ</t>
    </rPh>
    <rPh sb="9" eb="15">
      <t>ソウサキキカンキョウ</t>
    </rPh>
    <rPh sb="19" eb="21">
      <t>シテイ</t>
    </rPh>
    <phoneticPr fontId="12"/>
  </si>
  <si>
    <t>利用者側の機器環境
・対応させる機器：WindowsPC、MacPC、Android、iPhone
・対応OS：Windows11以降、MacOSX以降、Android11以降、iOS14.8以降
・対応ブラウザ：Google Chrome、Microsoft Edge(Chronium版）、Firefox、Safari（MacOS)：いずれも最新バージョンより3世代前まで
・管理者の操作機器環境：利用者側と同様（ただしWindowsPCのみ）利用環境においては、Java、ActiveX、.NET Framework等のプログラムを別途必要としないこと。必要とする場合は、その理由を明確に示すこと。</t>
    <phoneticPr fontId="12"/>
  </si>
  <si>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31" eb="33">
      <t>シテイ</t>
    </rPh>
    <rPh sb="35" eb="37">
      <t>ヨウケン</t>
    </rPh>
    <rPh sb="38" eb="40">
      <t>タイオウ</t>
    </rPh>
    <rPh sb="52" eb="54">
      <t>ヨウケン</t>
    </rPh>
    <phoneticPr fontId="1"/>
  </si>
  <si>
    <t>ー</t>
    <phoneticPr fontId="12"/>
  </si>
  <si>
    <t>データ管理環境について指定する要件に対応すること。提案する環境が要件と異なる場合は、その理由やデータセキュリティ面で問題ないことを示すこと。</t>
    <rPh sb="3" eb="7">
      <t>カンリカンキョウ</t>
    </rPh>
    <rPh sb="32" eb="34">
      <t>ヨウケン</t>
    </rPh>
    <phoneticPr fontId="1"/>
  </si>
  <si>
    <t>サービス提供を行うためのクラウド環境（データセンター）が国内に設置されていること。</t>
    <rPh sb="4" eb="6">
      <t>テイキョウ</t>
    </rPh>
    <rPh sb="7" eb="8">
      <t>オコナ</t>
    </rPh>
    <rPh sb="16" eb="18">
      <t>カンキョウ</t>
    </rPh>
    <rPh sb="28" eb="30">
      <t>コクナイ</t>
    </rPh>
    <rPh sb="31" eb="33">
      <t>セッチ</t>
    </rPh>
    <phoneticPr fontId="1"/>
  </si>
  <si>
    <t>データのバックアップに関して指定する要件に対応すること。提案する環境が要件と異なる場合は、その理由やデータセキュリティ面で問題ないことを示すこと。</t>
    <rPh sb="35" eb="37">
      <t>ヨウケン</t>
    </rPh>
    <phoneticPr fontId="1"/>
  </si>
  <si>
    <t>週1回フルバックアップ、その他6日間は差分をバックアップのうえ、いずれもバックアップデータを3週間分保存することとする。</t>
    <phoneticPr fontId="12"/>
  </si>
  <si>
    <t>想定利用者数</t>
    <rPh sb="0" eb="6">
      <t>ソウテイリヨウシャスウ</t>
    </rPh>
    <phoneticPr fontId="1"/>
  </si>
  <si>
    <t>サービス利用人数</t>
    <rPh sb="4" eb="8">
      <t>リヨウニンズウ</t>
    </rPh>
    <phoneticPr fontId="1"/>
  </si>
  <si>
    <t>想定されるサービス利用人数は右記の通りとする。</t>
    <rPh sb="0" eb="2">
      <t>ソウテイ</t>
    </rPh>
    <rPh sb="9" eb="13">
      <t>リヨウニンズウ</t>
    </rPh>
    <rPh sb="14" eb="16">
      <t>ウキ</t>
    </rPh>
    <rPh sb="17" eb="18">
      <t>トオ</t>
    </rPh>
    <phoneticPr fontId="1"/>
  </si>
  <si>
    <t>100人程度の利用を想定するものとする。</t>
    <rPh sb="3" eb="6">
      <t>ニンテイド</t>
    </rPh>
    <rPh sb="7" eb="9">
      <t>リヨウ</t>
    </rPh>
    <rPh sb="10" eb="12">
      <t>ソウテイ</t>
    </rPh>
    <phoneticPr fontId="1"/>
  </si>
  <si>
    <t>管理者機能利用人数</t>
    <rPh sb="0" eb="5">
      <t>カンリシャキノウ</t>
    </rPh>
    <rPh sb="5" eb="9">
      <t>リヨウニンズウ</t>
    </rPh>
    <phoneticPr fontId="1"/>
  </si>
  <si>
    <t>想定される管理機能の利用人数は右記の通りとする。</t>
    <rPh sb="0" eb="2">
      <t>ソウテイ</t>
    </rPh>
    <rPh sb="5" eb="9">
      <t>カンリキノウ</t>
    </rPh>
    <rPh sb="10" eb="14">
      <t>リヨウニンズウ</t>
    </rPh>
    <rPh sb="15" eb="17">
      <t>ウキ</t>
    </rPh>
    <rPh sb="18" eb="19">
      <t>トオ</t>
    </rPh>
    <phoneticPr fontId="1"/>
  </si>
  <si>
    <t>ライセンス数に制限は設けないこととする。</t>
    <rPh sb="5" eb="6">
      <t>スウ</t>
    </rPh>
    <rPh sb="7" eb="9">
      <t>セイゲン</t>
    </rPh>
    <rPh sb="10" eb="11">
      <t>モウ</t>
    </rPh>
    <phoneticPr fontId="1"/>
  </si>
  <si>
    <t>表示画面上の項目配置や色使い等、誰もが利用しやすいユニバーサルなデザインであること。また、利用者およびサービスを提供する管理者双方にとって、わかりやすい操作性が確保されていること。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
  </si>
  <si>
    <t>利用者に市区町村のサービスであることが伝わりやすい工夫がされていること。</t>
    <rPh sb="0" eb="3">
      <t>リヨウシャ</t>
    </rPh>
    <rPh sb="4" eb="8">
      <t>シクチョウソン</t>
    </rPh>
    <rPh sb="19" eb="20">
      <t>ツタ</t>
    </rPh>
    <rPh sb="25" eb="27">
      <t>クフウ</t>
    </rPh>
    <phoneticPr fontId="1"/>
  </si>
  <si>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1"/>
  </si>
  <si>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2"/>
  </si>
  <si>
    <t>地図の種類</t>
    <rPh sb="0" eb="2">
      <t>チズ</t>
    </rPh>
    <rPh sb="3" eb="5">
      <t>シュルイ</t>
    </rPh>
    <phoneticPr fontId="1"/>
  </si>
  <si>
    <t>システムで使用する背景地図の種類は右記の通りとする。</t>
    <rPh sb="5" eb="7">
      <t>シヨウ</t>
    </rPh>
    <rPh sb="9" eb="13">
      <t>ハイケイチズ</t>
    </rPh>
    <rPh sb="14" eb="16">
      <t>シュルイ</t>
    </rPh>
    <rPh sb="17" eb="19">
      <t>ウキ</t>
    </rPh>
    <rPh sb="20" eb="21">
      <t>トオ</t>
    </rPh>
    <phoneticPr fontId="1"/>
  </si>
  <si>
    <t>使用する背景図は、航空写真（オルソ画像）及び町全域をカバーする地図とする。その他有益な提案があれば、必要に応じて提案に盛り込むこと。</t>
    <rPh sb="0" eb="2">
      <t>シヨウ</t>
    </rPh>
    <rPh sb="4" eb="7">
      <t>ハイケイズ</t>
    </rPh>
    <rPh sb="9" eb="13">
      <t>コウクウシャシン</t>
    </rPh>
    <rPh sb="17" eb="19">
      <t>ガゾウ</t>
    </rPh>
    <rPh sb="20" eb="21">
      <t>オヨ</t>
    </rPh>
    <rPh sb="22" eb="25">
      <t>マチゼンイキ</t>
    </rPh>
    <rPh sb="31" eb="33">
      <t>チズ</t>
    </rPh>
    <rPh sb="39" eb="40">
      <t>タ</t>
    </rPh>
    <rPh sb="40" eb="42">
      <t>ユウエキ</t>
    </rPh>
    <rPh sb="43" eb="45">
      <t>テイアン</t>
    </rPh>
    <rPh sb="50" eb="52">
      <t>ヒツヨウ</t>
    </rPh>
    <rPh sb="53" eb="54">
      <t>オウ</t>
    </rPh>
    <rPh sb="56" eb="58">
      <t>テイアン</t>
    </rPh>
    <rPh sb="59" eb="60">
      <t>モ</t>
    </rPh>
    <rPh sb="61" eb="62">
      <t>コ</t>
    </rPh>
    <phoneticPr fontId="1"/>
  </si>
  <si>
    <t>プライバシーポリシー</t>
    <phoneticPr fontId="1"/>
  </si>
  <si>
    <t>プライバシーポリシーを表示すること。</t>
    <rPh sb="11" eb="13">
      <t>ヒョウジ</t>
    </rPh>
    <phoneticPr fontId="1"/>
  </si>
  <si>
    <t>サービス利用者向け機能</t>
    <rPh sb="4" eb="8">
      <t>リヨウシャム</t>
    </rPh>
    <rPh sb="9" eb="11">
      <t>キノウ</t>
    </rPh>
    <phoneticPr fontId="1"/>
  </si>
  <si>
    <t>トップページ</t>
    <phoneticPr fontId="1"/>
  </si>
  <si>
    <t>利用者向けトップページが設置できること。</t>
    <rPh sb="0" eb="3">
      <t>リヨウシャ</t>
    </rPh>
    <rPh sb="3" eb="4">
      <t>ム</t>
    </rPh>
    <rPh sb="12" eb="14">
      <t>セッチ</t>
    </rPh>
    <phoneticPr fontId="1"/>
  </si>
  <si>
    <t>お知らせ、新着情報の表示</t>
    <rPh sb="1" eb="2">
      <t>シ</t>
    </rPh>
    <rPh sb="5" eb="9">
      <t>シンチャクジョウホウ</t>
    </rPh>
    <rPh sb="10" eb="12">
      <t>ヒョウジ</t>
    </rPh>
    <phoneticPr fontId="1"/>
  </si>
  <si>
    <t>新着情報や問合せ先等の情報を登録でき、トップ画面等利用者に分かりやすい位置に表示できること。</t>
    <rPh sb="0" eb="4">
      <t>シンチャクジョウホウ</t>
    </rPh>
    <rPh sb="5" eb="7">
      <t>トイアワ</t>
    </rPh>
    <rPh sb="8" eb="10">
      <t>サキトウ</t>
    </rPh>
    <rPh sb="11" eb="13">
      <t>ジョウホウ</t>
    </rPh>
    <rPh sb="14" eb="16">
      <t>トウロク</t>
    </rPh>
    <rPh sb="22" eb="25">
      <t>ガメントウ</t>
    </rPh>
    <rPh sb="25" eb="28">
      <t>リヨウシャ</t>
    </rPh>
    <rPh sb="29" eb="30">
      <t>ワ</t>
    </rPh>
    <rPh sb="35" eb="37">
      <t>イチ</t>
    </rPh>
    <rPh sb="38" eb="40">
      <t>ヒョウジ</t>
    </rPh>
    <phoneticPr fontId="1"/>
  </si>
  <si>
    <t>利用者機能</t>
    <rPh sb="0" eb="3">
      <t>リヨウシャ</t>
    </rPh>
    <rPh sb="3" eb="5">
      <t>キノウ</t>
    </rPh>
    <phoneticPr fontId="1"/>
  </si>
  <si>
    <t>操作説明</t>
    <rPh sb="0" eb="4">
      <t>ソウサセツメイ</t>
    </rPh>
    <phoneticPr fontId="1"/>
  </si>
  <si>
    <t>利用者に操作方法を示すことができること。</t>
    <rPh sb="0" eb="3">
      <t>リヨウシャ</t>
    </rPh>
    <rPh sb="4" eb="8">
      <t>ソウサホウホウ</t>
    </rPh>
    <rPh sb="9" eb="10">
      <t>シメ</t>
    </rPh>
    <phoneticPr fontId="1"/>
  </si>
  <si>
    <t>スマートフォンに最適化された画面表示ができること。ピンチイン、ピンチアウト、ドラッグなどスマートフォンの操作により地図操作を直感的に行えること。</t>
    <rPh sb="8" eb="11">
      <t>サイテキカ</t>
    </rPh>
    <rPh sb="14" eb="18">
      <t>ガメンヒョウジ</t>
    </rPh>
    <rPh sb="52" eb="54">
      <t>ソウサ</t>
    </rPh>
    <rPh sb="57" eb="61">
      <t>チズソウサ</t>
    </rPh>
    <rPh sb="62" eb="65">
      <t>チョッカンテキ</t>
    </rPh>
    <rPh sb="66" eb="67">
      <t>オコナ</t>
    </rPh>
    <phoneticPr fontId="1"/>
  </si>
  <si>
    <t>管理者向け機能</t>
    <rPh sb="0" eb="2">
      <t>カンリ</t>
    </rPh>
    <rPh sb="2" eb="3">
      <t>シャ</t>
    </rPh>
    <rPh sb="3" eb="4">
      <t>ム</t>
    </rPh>
    <rPh sb="5" eb="7">
      <t>キノウ</t>
    </rPh>
    <phoneticPr fontId="1"/>
  </si>
  <si>
    <t>管理者登録</t>
    <rPh sb="0" eb="5">
      <t>カンリシャトウロク</t>
    </rPh>
    <phoneticPr fontId="1"/>
  </si>
  <si>
    <t>アカウント登録・設定</t>
    <rPh sb="5" eb="7">
      <t>トウロク</t>
    </rPh>
    <rPh sb="8" eb="10">
      <t>セッテイ</t>
    </rPh>
    <phoneticPr fontId="1"/>
  </si>
  <si>
    <t>管理者アカウントの登録・設定ができること。</t>
    <rPh sb="0" eb="3">
      <t>カンリシャ</t>
    </rPh>
    <rPh sb="9" eb="11">
      <t>トウロク</t>
    </rPh>
    <rPh sb="12" eb="14">
      <t>セッテイ</t>
    </rPh>
    <phoneticPr fontId="1"/>
  </si>
  <si>
    <t>ロール設定</t>
    <rPh sb="3" eb="5">
      <t>セッテイ</t>
    </rPh>
    <phoneticPr fontId="1"/>
  </si>
  <si>
    <t>管理者アカウントごとのロール設定ができること。</t>
    <rPh sb="0" eb="3">
      <t>カンリシャ</t>
    </rPh>
    <rPh sb="14" eb="16">
      <t>セッテイ</t>
    </rPh>
    <phoneticPr fontId="1"/>
  </si>
  <si>
    <t>統計機能</t>
    <rPh sb="0" eb="4">
      <t>トウケイキノウ</t>
    </rPh>
    <phoneticPr fontId="1"/>
  </si>
  <si>
    <t>システム・サービスの運用状況や利用状況を定期又は任意の時点で確認できること。</t>
    <rPh sb="10" eb="14">
      <t>ウンヨウジョウキョウ</t>
    </rPh>
    <rPh sb="15" eb="19">
      <t>リヨウジョウキョウ</t>
    </rPh>
    <rPh sb="20" eb="22">
      <t>テイキ</t>
    </rPh>
    <rPh sb="22" eb="23">
      <t>マタ</t>
    </rPh>
    <rPh sb="24" eb="26">
      <t>ニンイ</t>
    </rPh>
    <rPh sb="27" eb="29">
      <t>ジテン</t>
    </rPh>
    <rPh sb="30" eb="32">
      <t>カクニン</t>
    </rPh>
    <phoneticPr fontId="1"/>
  </si>
  <si>
    <t>地図機能</t>
    <rPh sb="0" eb="4">
      <t>チズキノウ</t>
    </rPh>
    <phoneticPr fontId="14"/>
  </si>
  <si>
    <t>地図コンテンツの表示</t>
    <rPh sb="0" eb="2">
      <t>チズ</t>
    </rPh>
    <rPh sb="8" eb="10">
      <t>ヒョウジ</t>
    </rPh>
    <phoneticPr fontId="14"/>
  </si>
  <si>
    <t>凡例表示</t>
    <rPh sb="0" eb="2">
      <t>ハンレイ</t>
    </rPh>
    <rPh sb="2" eb="4">
      <t>ヒョウジ</t>
    </rPh>
    <phoneticPr fontId="14"/>
  </si>
  <si>
    <t>2画面表示</t>
    <rPh sb="1" eb="5">
      <t>ガメンヒョウジ</t>
    </rPh>
    <phoneticPr fontId="1"/>
  </si>
  <si>
    <t>異なる施設情報、地図コンテンツ及び背景図を選択した２種類の地図を同一画面内に並べて表示できること。</t>
    <rPh sb="0" eb="1">
      <t>コト</t>
    </rPh>
    <rPh sb="3" eb="7">
      <t>シセツジョウホウ</t>
    </rPh>
    <rPh sb="8" eb="10">
      <t>チズ</t>
    </rPh>
    <rPh sb="15" eb="16">
      <t>オヨ</t>
    </rPh>
    <rPh sb="17" eb="20">
      <t>ハイケイズ</t>
    </rPh>
    <rPh sb="21" eb="23">
      <t>センタク</t>
    </rPh>
    <rPh sb="26" eb="28">
      <t>シュルイ</t>
    </rPh>
    <rPh sb="29" eb="31">
      <t>チズ</t>
    </rPh>
    <rPh sb="32" eb="34">
      <t>ドウイツ</t>
    </rPh>
    <rPh sb="34" eb="37">
      <t>ガメンナイ</t>
    </rPh>
    <rPh sb="38" eb="39">
      <t>ナラ</t>
    </rPh>
    <rPh sb="41" eb="43">
      <t>ヒョウジ</t>
    </rPh>
    <phoneticPr fontId="1"/>
  </si>
  <si>
    <t>並べて表示した地図について、拡大縮小や移動等の操作を連動できること。</t>
    <rPh sb="0" eb="1">
      <t>ナラ</t>
    </rPh>
    <rPh sb="3" eb="5">
      <t>ヒョウジ</t>
    </rPh>
    <rPh sb="7" eb="9">
      <t>チズ</t>
    </rPh>
    <rPh sb="14" eb="18">
      <t>カクダイシュクショウ</t>
    </rPh>
    <rPh sb="19" eb="22">
      <t>イドウトウ</t>
    </rPh>
    <rPh sb="23" eb="25">
      <t>ソウサ</t>
    </rPh>
    <rPh sb="26" eb="28">
      <t>レンドウ</t>
    </rPh>
    <phoneticPr fontId="1"/>
  </si>
  <si>
    <t>主題情報</t>
    <rPh sb="0" eb="4">
      <t>シュダイジョウホウ</t>
    </rPh>
    <phoneticPr fontId="13"/>
  </si>
  <si>
    <t>主題情報（施設情報や地図コンテンツ等）のレイヤと背景図を重ね合わせて地図に表示できること。</t>
    <rPh sb="0" eb="4">
      <t>シュダイジョウホウ</t>
    </rPh>
    <rPh sb="5" eb="7">
      <t>シセツ</t>
    </rPh>
    <rPh sb="7" eb="9">
      <t>ジョウホウ</t>
    </rPh>
    <rPh sb="10" eb="12">
      <t>チズ</t>
    </rPh>
    <rPh sb="17" eb="18">
      <t>トウ</t>
    </rPh>
    <rPh sb="24" eb="27">
      <t>ハイケイズ</t>
    </rPh>
    <rPh sb="28" eb="29">
      <t>カサ</t>
    </rPh>
    <rPh sb="30" eb="31">
      <t>ア</t>
    </rPh>
    <rPh sb="34" eb="36">
      <t>チズ</t>
    </rPh>
    <rPh sb="37" eb="39">
      <t>ヒョウジ</t>
    </rPh>
    <phoneticPr fontId="1"/>
  </si>
  <si>
    <t>レイヤ単位及び属性情報の分類単位で表示・非常時の切替ができること。</t>
    <rPh sb="3" eb="5">
      <t>タンイ</t>
    </rPh>
    <rPh sb="5" eb="6">
      <t>オヨ</t>
    </rPh>
    <rPh sb="7" eb="11">
      <t>ゾクセイジョウホウ</t>
    </rPh>
    <rPh sb="12" eb="16">
      <t>ブンルイタンイ</t>
    </rPh>
    <rPh sb="17" eb="19">
      <t>ヒョウジ</t>
    </rPh>
    <rPh sb="20" eb="23">
      <t>ヒジョウジ</t>
    </rPh>
    <rPh sb="24" eb="26">
      <t>キリカエ</t>
    </rPh>
    <phoneticPr fontId="1"/>
  </si>
  <si>
    <t>地物の属性表示</t>
    <rPh sb="0" eb="2">
      <t>チブツ</t>
    </rPh>
    <rPh sb="3" eb="5">
      <t>ゾクセイ</t>
    </rPh>
    <rPh sb="5" eb="7">
      <t>ヒョウジ</t>
    </rPh>
    <phoneticPr fontId="1"/>
  </si>
  <si>
    <t>テキスト情報などを属性情報としてアイコン、線レイヤ及び面レイヤと関連付けて設定できること。（事業者による対応でもよい。）</t>
    <rPh sb="4" eb="6">
      <t>ジョウホウ</t>
    </rPh>
    <rPh sb="9" eb="13">
      <t>ゾクセイジョウホウ</t>
    </rPh>
    <rPh sb="21" eb="22">
      <t>セン</t>
    </rPh>
    <rPh sb="25" eb="26">
      <t>オヨ</t>
    </rPh>
    <rPh sb="27" eb="28">
      <t>メン</t>
    </rPh>
    <rPh sb="32" eb="35">
      <t>カンレンヅ</t>
    </rPh>
    <rPh sb="37" eb="39">
      <t>セッテイ</t>
    </rPh>
    <rPh sb="46" eb="49">
      <t>ジギョウシャ</t>
    </rPh>
    <rPh sb="52" eb="54">
      <t>タイオウ</t>
    </rPh>
    <phoneticPr fontId="1"/>
  </si>
  <si>
    <t>地図上のアイコン等を選択することで、属性情報を表示できること。</t>
    <rPh sb="0" eb="3">
      <t>チズジョウ</t>
    </rPh>
    <rPh sb="8" eb="9">
      <t>トウ</t>
    </rPh>
    <rPh sb="10" eb="12">
      <t>センタク</t>
    </rPh>
    <rPh sb="18" eb="22">
      <t>ゾクセイジョウホウ</t>
    </rPh>
    <rPh sb="23" eb="25">
      <t>ヒョウジ</t>
    </rPh>
    <phoneticPr fontId="14"/>
  </si>
  <si>
    <t>属性情報として数値、文字列、URLなどのデータ型を設定できること。</t>
    <rPh sb="0" eb="4">
      <t>ゾクセイジョウホウ</t>
    </rPh>
    <rPh sb="7" eb="9">
      <t>スウチ</t>
    </rPh>
    <rPh sb="10" eb="13">
      <t>モジレツ</t>
    </rPh>
    <rPh sb="23" eb="24">
      <t>ガタ</t>
    </rPh>
    <rPh sb="25" eb="27">
      <t>セッテイ</t>
    </rPh>
    <phoneticPr fontId="14"/>
  </si>
  <si>
    <t>URLについてはハイパーリンクとして表示できること。</t>
    <rPh sb="18" eb="20">
      <t>ヒョウジ</t>
    </rPh>
    <phoneticPr fontId="14"/>
  </si>
  <si>
    <t>画像ファイルについては、ダウンロードしなくとも画面上に直接画像を表示できること。</t>
    <rPh sb="0" eb="2">
      <t>ガゾウ</t>
    </rPh>
    <rPh sb="23" eb="26">
      <t>ガメンジョウ</t>
    </rPh>
    <rPh sb="27" eb="31">
      <t>チョクセツガゾウ</t>
    </rPh>
    <rPh sb="32" eb="34">
      <t>ヒョウジ</t>
    </rPh>
    <phoneticPr fontId="12"/>
  </si>
  <si>
    <t>地図上の地物の属性一覧を表示できること。</t>
    <rPh sb="0" eb="3">
      <t>チズジョウ</t>
    </rPh>
    <rPh sb="4" eb="6">
      <t>チブツ</t>
    </rPh>
    <rPh sb="7" eb="11">
      <t>ゾクセイイチラン</t>
    </rPh>
    <rPh sb="12" eb="14">
      <t>ヒョウジ</t>
    </rPh>
    <phoneticPr fontId="1"/>
  </si>
  <si>
    <t>属性一覧画面から地物を検索できること。</t>
    <rPh sb="0" eb="6">
      <t>ゾクセイイチランガメン</t>
    </rPh>
    <rPh sb="8" eb="10">
      <t>チブツ</t>
    </rPh>
    <rPh sb="11" eb="13">
      <t>ケンサク</t>
    </rPh>
    <phoneticPr fontId="21"/>
  </si>
  <si>
    <t>地図の機能</t>
    <rPh sb="0" eb="2">
      <t>チズ</t>
    </rPh>
    <rPh sb="3" eb="5">
      <t>キノウ</t>
    </rPh>
    <phoneticPr fontId="1"/>
  </si>
  <si>
    <t>拡大縮小</t>
    <rPh sb="0" eb="4">
      <t>カクダイシュクショウ</t>
    </rPh>
    <phoneticPr fontId="1"/>
  </si>
  <si>
    <t>表示地図の縮尺を拡大・縮小できること。</t>
    <phoneticPr fontId="1"/>
  </si>
  <si>
    <t>マウス操作により地図を拡大・縮小できること。</t>
    <phoneticPr fontId="12"/>
  </si>
  <si>
    <t>移動</t>
    <rPh sb="0" eb="2">
      <t>イドウ</t>
    </rPh>
    <phoneticPr fontId="1"/>
  </si>
  <si>
    <t>地図を任意の方向に移動できること。</t>
    <rPh sb="0" eb="2">
      <t>チズ</t>
    </rPh>
    <rPh sb="3" eb="5">
      <t>ニンイ</t>
    </rPh>
    <rPh sb="6" eb="8">
      <t>ホウコウ</t>
    </rPh>
    <rPh sb="9" eb="11">
      <t>イドウ</t>
    </rPh>
    <phoneticPr fontId="21"/>
  </si>
  <si>
    <t>マウス操作により地図を移動できること。</t>
    <rPh sb="11" eb="13">
      <t>イドウ</t>
    </rPh>
    <phoneticPr fontId="12"/>
  </si>
  <si>
    <t>現在地表示</t>
    <rPh sb="0" eb="5">
      <t>ゲンザイチヒョウジ</t>
    </rPh>
    <phoneticPr fontId="1"/>
  </si>
  <si>
    <t>表示デバイスの位置情報を利用し、現在地を表示できること。</t>
    <rPh sb="0" eb="2">
      <t>ヒョウジ</t>
    </rPh>
    <rPh sb="7" eb="11">
      <t>イチジョウホウ</t>
    </rPh>
    <rPh sb="12" eb="14">
      <t>リヨウ</t>
    </rPh>
    <rPh sb="16" eb="19">
      <t>ゲンザイチ</t>
    </rPh>
    <rPh sb="20" eb="22">
      <t>ヒョウジ</t>
    </rPh>
    <phoneticPr fontId="1"/>
  </si>
  <si>
    <t>中心マーク表示</t>
    <rPh sb="0" eb="2">
      <t>チュウシン</t>
    </rPh>
    <rPh sb="5" eb="7">
      <t>ヒョウジ</t>
    </rPh>
    <phoneticPr fontId="13"/>
  </si>
  <si>
    <t>表示画面中心に中心を表すマークの表示・非表示切替ができること。</t>
    <rPh sb="0" eb="6">
      <t>ヒョウジガメンチュウシン</t>
    </rPh>
    <rPh sb="7" eb="9">
      <t>チュウシン</t>
    </rPh>
    <rPh sb="10" eb="11">
      <t>アラワ</t>
    </rPh>
    <rPh sb="16" eb="18">
      <t>ヒョウジ</t>
    </rPh>
    <rPh sb="19" eb="22">
      <t>ヒヒョウジ</t>
    </rPh>
    <rPh sb="22" eb="24">
      <t>キリカエ</t>
    </rPh>
    <phoneticPr fontId="1"/>
  </si>
  <si>
    <t>縮尺表示</t>
    <rPh sb="0" eb="4">
      <t>シュクシャクヒョウジ</t>
    </rPh>
    <phoneticPr fontId="1"/>
  </si>
  <si>
    <t>表示中の地図縮尺に対応したスケールバーを表示できること。</t>
    <rPh sb="0" eb="3">
      <t>ヒョウジチュウ</t>
    </rPh>
    <rPh sb="4" eb="8">
      <t>チズシュクシャク</t>
    </rPh>
    <rPh sb="9" eb="11">
      <t>タイオウ</t>
    </rPh>
    <rPh sb="20" eb="22">
      <t>ヒョウジ</t>
    </rPh>
    <phoneticPr fontId="1"/>
  </si>
  <si>
    <t>索引図表示</t>
    <rPh sb="0" eb="3">
      <t>サクインズ</t>
    </rPh>
    <rPh sb="3" eb="5">
      <t>ヒョウジ</t>
    </rPh>
    <phoneticPr fontId="1"/>
  </si>
  <si>
    <t>表示中の地図範囲に対応した索引図を表示できること。また、索引図の表示・非表示の切替ができること。</t>
    <rPh sb="0" eb="3">
      <t>ヒョウジチュウ</t>
    </rPh>
    <rPh sb="4" eb="6">
      <t>チズ</t>
    </rPh>
    <rPh sb="6" eb="8">
      <t>ハンイ</t>
    </rPh>
    <rPh sb="9" eb="11">
      <t>タイオウ</t>
    </rPh>
    <rPh sb="13" eb="16">
      <t>サクインズ</t>
    </rPh>
    <rPh sb="17" eb="19">
      <t>ヒョウジ</t>
    </rPh>
    <rPh sb="28" eb="31">
      <t>サクインズ</t>
    </rPh>
    <rPh sb="32" eb="34">
      <t>ヒョウジ</t>
    </rPh>
    <rPh sb="35" eb="38">
      <t>ヒヒョウジ</t>
    </rPh>
    <rPh sb="39" eb="41">
      <t>キリカエ</t>
    </rPh>
    <phoneticPr fontId="1"/>
  </si>
  <si>
    <t>索引図で指定した場所に地図表示を移動できること。</t>
    <rPh sb="0" eb="3">
      <t>サクインズ</t>
    </rPh>
    <rPh sb="4" eb="6">
      <t>シテイ</t>
    </rPh>
    <rPh sb="8" eb="10">
      <t>バショ</t>
    </rPh>
    <rPh sb="11" eb="15">
      <t>チズヒョウジ</t>
    </rPh>
    <rPh sb="16" eb="18">
      <t>イドウ</t>
    </rPh>
    <phoneticPr fontId="1"/>
  </si>
  <si>
    <t>URLによる共有</t>
    <rPh sb="6" eb="8">
      <t>キョウユウ</t>
    </rPh>
    <phoneticPr fontId="14"/>
  </si>
  <si>
    <t>表示している地図の内容を表示できるURL、二次元コードを表示できること。</t>
    <rPh sb="0" eb="2">
      <t>ヒョウジ</t>
    </rPh>
    <rPh sb="6" eb="8">
      <t>チズ</t>
    </rPh>
    <rPh sb="9" eb="11">
      <t>ナイヨウ</t>
    </rPh>
    <rPh sb="12" eb="14">
      <t>ヒョウジ</t>
    </rPh>
    <rPh sb="21" eb="24">
      <t>ニジゲン</t>
    </rPh>
    <rPh sb="28" eb="30">
      <t>ヒョウジ</t>
    </rPh>
    <phoneticPr fontId="1"/>
  </si>
  <si>
    <t>住所・目標物検索</t>
    <rPh sb="0" eb="2">
      <t>ジュウショ</t>
    </rPh>
    <rPh sb="3" eb="8">
      <t>モクヒョウブツケンサク</t>
    </rPh>
    <phoneticPr fontId="1"/>
  </si>
  <si>
    <t>住所情報による地図検索ができること。</t>
    <rPh sb="0" eb="2">
      <t>ジュウショ</t>
    </rPh>
    <rPh sb="2" eb="4">
      <t>ジョウホウ</t>
    </rPh>
    <rPh sb="7" eb="11">
      <t>チズケンサク</t>
    </rPh>
    <phoneticPr fontId="1"/>
  </si>
  <si>
    <t>住所の表記は、全角、半角および英数字、漢数字、日本語表記、「―」「―（長音）」、による表示等、想定される住所表記に対して対応できること。</t>
    <rPh sb="0" eb="2">
      <t>ジュウショ</t>
    </rPh>
    <rPh sb="3" eb="5">
      <t>ヒョウキ</t>
    </rPh>
    <rPh sb="7" eb="9">
      <t>ゼンカク</t>
    </rPh>
    <rPh sb="10" eb="12">
      <t>ハンカク</t>
    </rPh>
    <rPh sb="15" eb="18">
      <t>エイスウジ</t>
    </rPh>
    <rPh sb="19" eb="22">
      <t>カンスウジ</t>
    </rPh>
    <rPh sb="23" eb="26">
      <t>ニホンゴ</t>
    </rPh>
    <rPh sb="26" eb="28">
      <t>ヒョウキ</t>
    </rPh>
    <rPh sb="35" eb="37">
      <t>チョウオン</t>
    </rPh>
    <rPh sb="43" eb="45">
      <t>ヒョウジ</t>
    </rPh>
    <rPh sb="45" eb="46">
      <t>トウ</t>
    </rPh>
    <rPh sb="47" eb="49">
      <t>ソウテイ</t>
    </rPh>
    <rPh sb="52" eb="56">
      <t>ジュウショヒョウキ</t>
    </rPh>
    <rPh sb="57" eb="58">
      <t>タイ</t>
    </rPh>
    <rPh sb="60" eb="62">
      <t>タイオウ</t>
    </rPh>
    <phoneticPr fontId="22"/>
  </si>
  <si>
    <t>目標物による地図検索ができること。</t>
    <rPh sb="0" eb="3">
      <t>モクヒョウブツ</t>
    </rPh>
    <rPh sb="6" eb="10">
      <t>チズケンサク</t>
    </rPh>
    <phoneticPr fontId="12"/>
  </si>
  <si>
    <t>経緯度表示</t>
    <rPh sb="0" eb="5">
      <t>ケイイドヒョウジ</t>
    </rPh>
    <phoneticPr fontId="13"/>
  </si>
  <si>
    <t>地図の任意地点の経度・緯度を表示できること。</t>
    <rPh sb="0" eb="2">
      <t>チズ</t>
    </rPh>
    <rPh sb="3" eb="7">
      <t>ニンイチテン</t>
    </rPh>
    <rPh sb="8" eb="10">
      <t>ケイド</t>
    </rPh>
    <rPh sb="11" eb="13">
      <t>イド</t>
    </rPh>
    <rPh sb="14" eb="16">
      <t>ヒョウジ</t>
    </rPh>
    <phoneticPr fontId="12"/>
  </si>
  <si>
    <t>経緯度検索</t>
    <rPh sb="0" eb="5">
      <t>ケイイドケンサク</t>
    </rPh>
    <phoneticPr fontId="1"/>
  </si>
  <si>
    <t>経度・緯度を指定して位置が検索できること。</t>
    <rPh sb="0" eb="2">
      <t>ケイド</t>
    </rPh>
    <rPh sb="3" eb="5">
      <t>イド</t>
    </rPh>
    <rPh sb="6" eb="8">
      <t>シテイ</t>
    </rPh>
    <rPh sb="10" eb="12">
      <t>イチ</t>
    </rPh>
    <rPh sb="13" eb="15">
      <t>ケンサク</t>
    </rPh>
    <phoneticPr fontId="13"/>
  </si>
  <si>
    <t>２地点感の最短経路を検索し、地図上に経路及び距離を表示できること。</t>
    <rPh sb="1" eb="4">
      <t>チテンカン</t>
    </rPh>
    <rPh sb="5" eb="9">
      <t>サイタンケイロ</t>
    </rPh>
    <rPh sb="10" eb="12">
      <t>ケンサク</t>
    </rPh>
    <rPh sb="14" eb="17">
      <t>チズジョウ</t>
    </rPh>
    <rPh sb="18" eb="20">
      <t>ケイロ</t>
    </rPh>
    <rPh sb="20" eb="21">
      <t>オヨ</t>
    </rPh>
    <rPh sb="22" eb="24">
      <t>キョリ</t>
    </rPh>
    <rPh sb="25" eb="27">
      <t>ヒョウジ</t>
    </rPh>
    <phoneticPr fontId="1"/>
  </si>
  <si>
    <t>印刷</t>
    <rPh sb="0" eb="2">
      <t>インサツ</t>
    </rPh>
    <phoneticPr fontId="1"/>
  </si>
  <si>
    <t>画面に表示した地図や施設情報、地図コンテンツを印刷できること。属性情報や凡例をあわせて印刷できること。</t>
    <rPh sb="0" eb="2">
      <t>ガメン</t>
    </rPh>
    <rPh sb="3" eb="5">
      <t>ヒョウジ</t>
    </rPh>
    <rPh sb="7" eb="9">
      <t>チズ</t>
    </rPh>
    <rPh sb="10" eb="14">
      <t>シセツジョウホウ</t>
    </rPh>
    <rPh sb="15" eb="17">
      <t>チズ</t>
    </rPh>
    <rPh sb="23" eb="25">
      <t>インサツ</t>
    </rPh>
    <rPh sb="31" eb="35">
      <t>ゾクセイジョウホウ</t>
    </rPh>
    <rPh sb="36" eb="38">
      <t>ハンレイ</t>
    </rPh>
    <rPh sb="43" eb="45">
      <t>インサツ</t>
    </rPh>
    <phoneticPr fontId="1"/>
  </si>
  <si>
    <t>都市計画等一部の地図コンテンツについて、印刷する際の縮尺を予め指定したものに固定できること。</t>
    <rPh sb="0" eb="5">
      <t>トシケイカクトウ</t>
    </rPh>
    <rPh sb="5" eb="7">
      <t>イチブ</t>
    </rPh>
    <rPh sb="8" eb="10">
      <t>チズ</t>
    </rPh>
    <rPh sb="20" eb="22">
      <t>インサツ</t>
    </rPh>
    <rPh sb="24" eb="25">
      <t>サイ</t>
    </rPh>
    <rPh sb="26" eb="28">
      <t>シュクシャク</t>
    </rPh>
    <rPh sb="29" eb="30">
      <t>アラカジ</t>
    </rPh>
    <rPh sb="31" eb="33">
      <t>シテイ</t>
    </rPh>
    <rPh sb="38" eb="40">
      <t>コテイ</t>
    </rPh>
    <phoneticPr fontId="1"/>
  </si>
  <si>
    <t>コピーライトや利用上の注意等、定型文を合わせて印刷できること。</t>
    <rPh sb="7" eb="10">
      <t>リヨウジョウ</t>
    </rPh>
    <rPh sb="11" eb="14">
      <t>チュウイトウ</t>
    </rPh>
    <rPh sb="15" eb="18">
      <t>テイケイブン</t>
    </rPh>
    <rPh sb="19" eb="20">
      <t>ア</t>
    </rPh>
    <rPh sb="23" eb="25">
      <t>インサツ</t>
    </rPh>
    <phoneticPr fontId="1"/>
  </si>
  <si>
    <t>都市計画等一部の地図コンテンツについて、印刷する際のレイアウトを予め指定した独自の様式に変更できること。</t>
    <rPh sb="0" eb="5">
      <t>トシケイカクトウ</t>
    </rPh>
    <rPh sb="5" eb="7">
      <t>イチブ</t>
    </rPh>
    <rPh sb="8" eb="10">
      <t>チズ</t>
    </rPh>
    <rPh sb="20" eb="22">
      <t>インサツ</t>
    </rPh>
    <rPh sb="24" eb="25">
      <t>サイ</t>
    </rPh>
    <rPh sb="32" eb="33">
      <t>アラカジ</t>
    </rPh>
    <rPh sb="34" eb="36">
      <t>シテイ</t>
    </rPh>
    <rPh sb="38" eb="40">
      <t>ドクジ</t>
    </rPh>
    <rPh sb="41" eb="43">
      <t>ヨウシキ</t>
    </rPh>
    <rPh sb="44" eb="46">
      <t>ヘンコウ</t>
    </rPh>
    <phoneticPr fontId="1"/>
  </si>
  <si>
    <t>ファイル出力</t>
    <rPh sb="4" eb="6">
      <t>シュツリョク</t>
    </rPh>
    <phoneticPr fontId="14"/>
  </si>
  <si>
    <t>画面に表示した地図や施設情報、地図コンテンツを画像ファイルとして出力できること。</t>
    <rPh sb="0" eb="2">
      <t>ガメン</t>
    </rPh>
    <rPh sb="3" eb="5">
      <t>ヒョウジ</t>
    </rPh>
    <rPh sb="7" eb="9">
      <t>チズ</t>
    </rPh>
    <rPh sb="10" eb="14">
      <t>シセツジョウホウ</t>
    </rPh>
    <rPh sb="15" eb="17">
      <t>チズ</t>
    </rPh>
    <rPh sb="23" eb="25">
      <t>ガゾウ</t>
    </rPh>
    <rPh sb="32" eb="34">
      <t>シュツリョク</t>
    </rPh>
    <phoneticPr fontId="1"/>
  </si>
  <si>
    <t>マウス操作により選択した距離、面積の計測が地図上で行えること。</t>
    <rPh sb="3" eb="5">
      <t>ソウサ</t>
    </rPh>
    <rPh sb="8" eb="10">
      <t>センタク</t>
    </rPh>
    <rPh sb="12" eb="14">
      <t>キョリ</t>
    </rPh>
    <rPh sb="15" eb="17">
      <t>メンセキ</t>
    </rPh>
    <rPh sb="18" eb="20">
      <t>ケイソク</t>
    </rPh>
    <rPh sb="21" eb="24">
      <t>チズジョウ</t>
    </rPh>
    <rPh sb="25" eb="26">
      <t>オコナ</t>
    </rPh>
    <phoneticPr fontId="1"/>
  </si>
  <si>
    <t>距離及び面積の計測中に縮尺の変更やスクロールができること。</t>
    <rPh sb="0" eb="3">
      <t>キョリオヨ</t>
    </rPh>
    <rPh sb="4" eb="6">
      <t>メンセキ</t>
    </rPh>
    <rPh sb="7" eb="10">
      <t>ケイソクチュウ</t>
    </rPh>
    <rPh sb="11" eb="13">
      <t>シュクシャク</t>
    </rPh>
    <rPh sb="14" eb="16">
      <t>ヘンコウ</t>
    </rPh>
    <phoneticPr fontId="1"/>
  </si>
  <si>
    <t>計測結果が表示されている状態で、印刷や地図の画像を保存できること。</t>
    <rPh sb="0" eb="4">
      <t>ケイソクケッカ</t>
    </rPh>
    <rPh sb="5" eb="7">
      <t>ヒョウジ</t>
    </rPh>
    <rPh sb="12" eb="14">
      <t>ジョウタイ</t>
    </rPh>
    <rPh sb="16" eb="18">
      <t>インサツ</t>
    </rPh>
    <rPh sb="19" eb="21">
      <t>チズ</t>
    </rPh>
    <rPh sb="22" eb="24">
      <t>ガゾウ</t>
    </rPh>
    <rPh sb="25" eb="27">
      <t>ホゾン</t>
    </rPh>
    <phoneticPr fontId="1"/>
  </si>
  <si>
    <t>作図</t>
    <rPh sb="0" eb="2">
      <t>サクズ</t>
    </rPh>
    <phoneticPr fontId="1"/>
  </si>
  <si>
    <t>地図上に一時的な図形（点・線・面等）を作成できること。</t>
    <rPh sb="0" eb="3">
      <t>チズジョウ</t>
    </rPh>
    <rPh sb="4" eb="7">
      <t>イチジテキ</t>
    </rPh>
    <rPh sb="8" eb="10">
      <t>ズケイ</t>
    </rPh>
    <rPh sb="11" eb="12">
      <t>テン</t>
    </rPh>
    <rPh sb="13" eb="14">
      <t>セン</t>
    </rPh>
    <rPh sb="15" eb="16">
      <t>メン</t>
    </rPh>
    <rPh sb="16" eb="17">
      <t>トウ</t>
    </rPh>
    <rPh sb="19" eb="21">
      <t>サクセイ</t>
    </rPh>
    <phoneticPr fontId="1"/>
  </si>
  <si>
    <t>一時的な図形を含めて印刷・画像出力できること。</t>
    <rPh sb="0" eb="3">
      <t>イチジテキ</t>
    </rPh>
    <rPh sb="4" eb="6">
      <t>ズケイ</t>
    </rPh>
    <rPh sb="7" eb="8">
      <t>フク</t>
    </rPh>
    <rPh sb="10" eb="12">
      <t>インサツ</t>
    </rPh>
    <rPh sb="13" eb="17">
      <t>ガゾウシュツリョク</t>
    </rPh>
    <phoneticPr fontId="1"/>
  </si>
  <si>
    <t>地図の管理</t>
    <rPh sb="0" eb="2">
      <t>チズ</t>
    </rPh>
    <rPh sb="3" eb="5">
      <t>カンリ</t>
    </rPh>
    <phoneticPr fontId="1"/>
  </si>
  <si>
    <t>主題情報のレイヤの表示</t>
    <rPh sb="0" eb="4">
      <t>シュダイジョウホウ</t>
    </rPh>
    <rPh sb="9" eb="11">
      <t>ヒョウジ</t>
    </rPh>
    <phoneticPr fontId="14"/>
  </si>
  <si>
    <t>図形情報に対応するポイント（点）、ライン（線）、ポリゴン（面）を表示できること。</t>
    <rPh sb="0" eb="4">
      <t>ズケイジョウホウ</t>
    </rPh>
    <rPh sb="5" eb="7">
      <t>タイオウ</t>
    </rPh>
    <rPh sb="14" eb="15">
      <t>テン</t>
    </rPh>
    <rPh sb="21" eb="22">
      <t>セン</t>
    </rPh>
    <rPh sb="29" eb="30">
      <t>メン</t>
    </rPh>
    <rPh sb="32" eb="34">
      <t>ヒョウジ</t>
    </rPh>
    <phoneticPr fontId="1"/>
  </si>
  <si>
    <t>レイヤごとに、表示する縮尺範囲を指定できること。</t>
    <rPh sb="7" eb="9">
      <t>ヒョウジ</t>
    </rPh>
    <rPh sb="11" eb="13">
      <t>シュクシャク</t>
    </rPh>
    <rPh sb="13" eb="15">
      <t>ハンイ</t>
    </rPh>
    <rPh sb="16" eb="18">
      <t>シテイ</t>
    </rPh>
    <phoneticPr fontId="1"/>
  </si>
  <si>
    <t>ポイント（点）レイヤとして表示するアイコンはシステム標準のものを用意し、追加できること。</t>
    <rPh sb="13" eb="15">
      <t>ヒョウジ</t>
    </rPh>
    <rPh sb="26" eb="28">
      <t>ヒョウジュン</t>
    </rPh>
    <rPh sb="32" eb="34">
      <t>ヨウイ</t>
    </rPh>
    <rPh sb="36" eb="38">
      <t>ツイカ</t>
    </rPh>
    <phoneticPr fontId="1"/>
  </si>
  <si>
    <t>背景図に対し、アイコンなどの表示項目の透過度が設定可能であること。</t>
    <rPh sb="0" eb="3">
      <t>ハイケイズ</t>
    </rPh>
    <rPh sb="4" eb="5">
      <t>タイ</t>
    </rPh>
    <rPh sb="14" eb="18">
      <t>ヒョウジコウモク</t>
    </rPh>
    <rPh sb="19" eb="22">
      <t>トウカド</t>
    </rPh>
    <rPh sb="23" eb="25">
      <t>セッテイ</t>
    </rPh>
    <rPh sb="25" eb="27">
      <t>カノウ</t>
    </rPh>
    <phoneticPr fontId="1"/>
  </si>
  <si>
    <t>線レイヤ及び面レイヤと属性情報で構成される地図コンテンツを表示できること。</t>
    <rPh sb="0" eb="1">
      <t>セン</t>
    </rPh>
    <rPh sb="4" eb="5">
      <t>オヨ</t>
    </rPh>
    <rPh sb="6" eb="7">
      <t>メン</t>
    </rPh>
    <rPh sb="11" eb="15">
      <t>ゾクセイジョウホウ</t>
    </rPh>
    <rPh sb="16" eb="18">
      <t>コウセイ</t>
    </rPh>
    <rPh sb="21" eb="23">
      <t>チズ</t>
    </rPh>
    <rPh sb="29" eb="31">
      <t>ヒョウジ</t>
    </rPh>
    <phoneticPr fontId="1"/>
  </si>
  <si>
    <t>図形（アイコンシンボル、線、面）の表示設定は、複数色、複数種類から選択できること。</t>
    <rPh sb="0" eb="2">
      <t>ズケイ</t>
    </rPh>
    <rPh sb="12" eb="13">
      <t>セン</t>
    </rPh>
    <rPh sb="14" eb="15">
      <t>メン</t>
    </rPh>
    <rPh sb="17" eb="21">
      <t>ヒョウジセッテイ</t>
    </rPh>
    <rPh sb="23" eb="25">
      <t>フクスウ</t>
    </rPh>
    <rPh sb="25" eb="26">
      <t>イロ</t>
    </rPh>
    <rPh sb="27" eb="29">
      <t>フクスウ</t>
    </rPh>
    <rPh sb="29" eb="31">
      <t>シュルイ</t>
    </rPh>
    <rPh sb="33" eb="35">
      <t>センタク</t>
    </rPh>
    <phoneticPr fontId="1"/>
  </si>
  <si>
    <t>属性情報の値に従い、ラベルを地図上に表示できること。</t>
    <rPh sb="0" eb="4">
      <t>ゾクセイジョウホウ</t>
    </rPh>
    <rPh sb="5" eb="6">
      <t>アタイ</t>
    </rPh>
    <rPh sb="7" eb="8">
      <t>シタガ</t>
    </rPh>
    <rPh sb="14" eb="17">
      <t>チズジョウ</t>
    </rPh>
    <rPh sb="18" eb="20">
      <t>ヒョウジ</t>
    </rPh>
    <phoneticPr fontId="1"/>
  </si>
  <si>
    <t>属性情報の値（角度）に従い、ラベルやアイコンを回転して地図上に表示できること。</t>
    <rPh sb="0" eb="4">
      <t>ゾクセイジョウホウ</t>
    </rPh>
    <rPh sb="5" eb="6">
      <t>アタイ</t>
    </rPh>
    <rPh sb="7" eb="9">
      <t>カクド</t>
    </rPh>
    <rPh sb="11" eb="12">
      <t>シタガ</t>
    </rPh>
    <rPh sb="23" eb="25">
      <t>カイテン</t>
    </rPh>
    <rPh sb="27" eb="30">
      <t>チズジョウ</t>
    </rPh>
    <rPh sb="31" eb="33">
      <t>ヒョウジ</t>
    </rPh>
    <phoneticPr fontId="1"/>
  </si>
  <si>
    <t>管理者で公開データの登録をする場合については指定の通りとする。</t>
    <rPh sb="0" eb="3">
      <t>カンリシャ</t>
    </rPh>
    <rPh sb="4" eb="6">
      <t>コウカイ</t>
    </rPh>
    <rPh sb="10" eb="12">
      <t>トウロク</t>
    </rPh>
    <rPh sb="15" eb="17">
      <t>バアイ</t>
    </rPh>
    <rPh sb="22" eb="24">
      <t>シテイ</t>
    </rPh>
    <rPh sb="25" eb="26">
      <t>トオ</t>
    </rPh>
    <phoneticPr fontId="1"/>
  </si>
  <si>
    <t>統合型GISに公開するデータを登録し、その中からさらに公開対象を絞るなどして、必要なデータを適宜管理者が公開する設定を行えること。</t>
    <rPh sb="0" eb="3">
      <t>トウゴウガタ</t>
    </rPh>
    <rPh sb="7" eb="9">
      <t>コウカイ</t>
    </rPh>
    <rPh sb="15" eb="17">
      <t>トウロク</t>
    </rPh>
    <rPh sb="21" eb="22">
      <t>ナカ</t>
    </rPh>
    <rPh sb="27" eb="31">
      <t>コウカイタイショウ</t>
    </rPh>
    <rPh sb="32" eb="33">
      <t>シボ</t>
    </rPh>
    <rPh sb="39" eb="41">
      <t>ヒツヨウ</t>
    </rPh>
    <rPh sb="46" eb="48">
      <t>テキギ</t>
    </rPh>
    <rPh sb="48" eb="51">
      <t>カンリシャ</t>
    </rPh>
    <rPh sb="52" eb="54">
      <t>コウカイ</t>
    </rPh>
    <rPh sb="56" eb="58">
      <t>セッテイ</t>
    </rPh>
    <rPh sb="59" eb="60">
      <t>オコナ</t>
    </rPh>
    <phoneticPr fontId="12"/>
  </si>
  <si>
    <t>縮尺に応じて、アイコンのサイズや形状等を変更せず、画面上で一定のサイズで表示できること。
また、ラベルやアイコンは、縮尺に応じて非表示にできること。非表示とする縮尺は、アイコンごとに設定できること。</t>
    <rPh sb="0" eb="2">
      <t>シュクシャク</t>
    </rPh>
    <rPh sb="3" eb="4">
      <t>オウ</t>
    </rPh>
    <rPh sb="16" eb="19">
      <t>ケイジョウトウ</t>
    </rPh>
    <rPh sb="20" eb="22">
      <t>ヘンコウ</t>
    </rPh>
    <rPh sb="25" eb="28">
      <t>ガメンジョウ</t>
    </rPh>
    <rPh sb="29" eb="31">
      <t>イッテイ</t>
    </rPh>
    <rPh sb="36" eb="38">
      <t>ヒョウジ</t>
    </rPh>
    <rPh sb="58" eb="60">
      <t>シュクシャク</t>
    </rPh>
    <rPh sb="61" eb="62">
      <t>オウ</t>
    </rPh>
    <rPh sb="64" eb="67">
      <t>ヒヒョウジ</t>
    </rPh>
    <rPh sb="74" eb="77">
      <t>ヒヒョウジ</t>
    </rPh>
    <rPh sb="80" eb="82">
      <t>シュクシャク</t>
    </rPh>
    <rPh sb="91" eb="93">
      <t>セッテイ</t>
    </rPh>
    <phoneticPr fontId="1"/>
  </si>
  <si>
    <t>公開する地図データの種類は指定の通りとする。</t>
    <phoneticPr fontId="1"/>
  </si>
  <si>
    <t>特記仕様書の対応する箇所を参照すること。</t>
    <rPh sb="0" eb="5">
      <t>トッキシヨウショ</t>
    </rPh>
    <rPh sb="6" eb="8">
      <t>タイオウ</t>
    </rPh>
    <rPh sb="10" eb="12">
      <t>カショ</t>
    </rPh>
    <rPh sb="13" eb="15">
      <t>サンショウ</t>
    </rPh>
    <phoneticPr fontId="12"/>
  </si>
  <si>
    <t>詳細要件・補足説明</t>
    <rPh sb="0" eb="4">
      <t>ショウサイヨウケン</t>
    </rPh>
    <rPh sb="5" eb="9">
      <t>ホソクセツメイ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</si>
</sst>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游ゴシック"/>
      <family val="3"/>
      <charset val="128"/>
      <scheme val="minor"/>
    </font>
    <font>
      <sz val="9"/>
      <color indexed="9"/>
      <name val="游ゴシック"/>
      <family val="3"/>
      <charset val="128"/>
      <scheme val="minor"/>
    </font>
    <font>
      <sz val="9"/>
      <color theme="1"/>
      <name val="游ゴシック"/>
      <family val="3"/>
      <charset val="128"/>
      <scheme val="minor"/>
    </font>
    <font>
      <sz val="11"/>
      <name val="ＭＳ Ｐゴシック"/>
      <family val="3"/>
      <charset val="128"/>
    </font>
    <font>
      <sz val="11"/>
      <color theme="1"/>
      <name val="游ゴシック"/>
      <family val="2"/>
      <charset val="128"/>
      <scheme val="minor"/>
    </font>
    <font>
      <sz val="10"/>
      <name val="Meiryo UI"/>
      <family val="3"/>
      <charset val="128"/>
    </font>
    <font>
      <sz val="11"/>
      <color theme="1"/>
      <name val="游ゴシック"/>
      <family val="3"/>
      <charset val="128"/>
      <scheme val="minor"/>
    </font>
    <font>
      <sz val="10"/>
      <name val="ＭＳ Ｐゴシック"/>
      <family val="3"/>
      <charset val="128"/>
    </font>
    <font>
      <sz val="11"/>
      <name val="HGPｺﾞｼｯｸM"/>
      <family val="3"/>
      <charset val="128"/>
    </font>
    <font>
      <sz val="6"/>
      <name val="游ゴシック"/>
      <family val="3"/>
      <charset val="128"/>
      <scheme val="minor"/>
    </font>
    <font>
      <sz val="18"/>
      <color theme="3"/>
      <name val="游ゴシック Light"/>
      <family val="2"/>
      <charset val="128"/>
      <scheme val="major"/>
    </font>
    <font>
      <sz val="11"/>
      <color rgb="FFFF0000"/>
      <name val="游ゴシック"/>
      <family val="2"/>
      <charset val="128"/>
      <scheme val="minor"/>
    </font>
    <font>
      <sz val="11"/>
      <name val="游ゴシック"/>
      <family val="3"/>
      <charset val="128"/>
      <scheme val="minor"/>
    </font>
    <font>
      <b/>
      <sz val="16"/>
      <name val="游ゴシック"/>
      <family val="3"/>
      <charset val="128"/>
      <scheme val="minor"/>
    </font>
    <font>
      <b/>
      <sz val="11"/>
      <name val="游ゴシック"/>
      <family val="3"/>
      <charset val="128"/>
      <scheme val="minor"/>
    </font>
    <font>
      <b/>
      <sz val="14"/>
      <color theme="0"/>
      <name val="游ゴシック"/>
      <family val="3"/>
      <charset val="128"/>
      <scheme val="minor"/>
    </font>
    <font>
      <b/>
      <sz val="14"/>
      <name val="游ゴシック"/>
      <family val="3"/>
      <charset val="128"/>
      <scheme val="minor"/>
    </font>
    <font>
      <b/>
      <u/>
      <sz val="14"/>
      <color theme="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0"/>
      <name val="游ゴシック"/>
      <family val="3"/>
      <charset val="128"/>
      <scheme val="minor"/>
    </font>
    <font>
      <sz val="9"/>
      <name val="游ゴシック"/>
      <family val="3"/>
      <charset val="128"/>
      <scheme val="minor"/>
    </font>
    <font>
      <sz val="8"/>
      <name val="游ゴシック"/>
      <family val="3"/>
      <charset val="128"/>
      <scheme val="minor"/>
    </font>
    <font>
      <sz val="8.5"/>
      <name val="游ゴシック"/>
      <family val="3"/>
      <charset val="128"/>
      <scheme val="minor"/>
    </font>
    <font>
      <b/>
      <sz val="9"/>
      <name val="游ゴシック"/>
      <family val="3"/>
      <charset val="128"/>
      <scheme val="minor"/>
    </font>
    <font>
      <b/>
      <u/>
      <sz val="9"/>
      <color theme="0"/>
      <name val="游ゴシック"/>
      <family val="3"/>
      <charset val="128"/>
      <scheme val="minor"/>
    </font>
    <font>
      <b/>
      <sz val="14"/>
      <color theme="1"/>
      <name val="游ゴシック"/>
      <family val="3"/>
      <charset val="128"/>
      <scheme val="minor"/>
    </font>
    <font>
      <b/>
      <sz val="18"/>
      <name val="游ゴシック"/>
      <family val="3"/>
      <charset val="128"/>
      <scheme val="minor"/>
    </font>
    <font>
      <sz val="9"/>
      <name val="Meiryo UI"/>
      <family val="3"/>
      <charset val="128"/>
    </font>
    <font>
      <b/>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s>
  <cellStyleXfs count="7">
    <xf numFmtId="0" fontId="0" fillId="0" borderId="0">
      <alignment vertical="center"/>
    </xf>
    <xf numFmtId="0" fontId="6" fillId="0" borderId="0">
      <alignment vertical="center"/>
    </xf>
    <xf numFmtId="0" fontId="7" fillId="0" borderId="0">
      <alignment vertical="center"/>
    </xf>
    <xf numFmtId="0" fontId="6" fillId="0" borderId="0"/>
    <xf numFmtId="0" fontId="9" fillId="0" borderId="0"/>
    <xf numFmtId="0" fontId="10" fillId="0" borderId="0">
      <alignment vertical="center"/>
    </xf>
    <xf numFmtId="0" fontId="7" fillId="0" borderId="0">
      <alignment vertical="center"/>
    </xf>
  </cellStyleXfs>
  <cellXfs count="16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8" fillId="0" borderId="0" xfId="4" applyFont="1" applyAlignment="1">
      <alignment vertical="center"/>
    </xf>
    <xf numFmtId="0" fontId="11" fillId="0" borderId="0" xfId="4" applyFont="1" applyAlignment="1">
      <alignment vertical="center"/>
    </xf>
    <xf numFmtId="0" fontId="15" fillId="0" borderId="0" xfId="2" applyFont="1">
      <alignment vertical="center"/>
    </xf>
    <xf numFmtId="0" fontId="16" fillId="0" borderId="0" xfId="0" applyFont="1">
      <alignment vertical="center"/>
    </xf>
    <xf numFmtId="0" fontId="15" fillId="0" borderId="0" xfId="0" applyFont="1" applyAlignment="1">
      <alignment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4" applyFont="1" applyAlignment="1">
      <alignment vertical="center"/>
    </xf>
    <xf numFmtId="0" fontId="3" fillId="0" borderId="0" xfId="4" applyFont="1" applyAlignment="1">
      <alignment vertical="top" wrapText="1"/>
    </xf>
    <xf numFmtId="0" fontId="3" fillId="0" borderId="0" xfId="4" applyFont="1" applyAlignment="1">
      <alignment vertical="center"/>
    </xf>
    <xf numFmtId="0" fontId="3" fillId="0" borderId="0" xfId="4" applyFont="1" applyAlignment="1">
      <alignment vertical="top"/>
    </xf>
    <xf numFmtId="0" fontId="23" fillId="0" borderId="0" xfId="4" applyFont="1" applyAlignment="1">
      <alignment vertical="top"/>
    </xf>
    <xf numFmtId="0" fontId="15" fillId="0" borderId="0" xfId="4" applyFont="1" applyAlignment="1">
      <alignment vertical="center"/>
    </xf>
    <xf numFmtId="0" fontId="24" fillId="0" borderId="2" xfId="4" applyFont="1" applyBorder="1" applyAlignment="1">
      <alignment vertical="top" wrapText="1"/>
    </xf>
    <xf numFmtId="0" fontId="24" fillId="0" borderId="2" xfId="4" applyFont="1" applyBorder="1" applyAlignment="1">
      <alignment vertical="top" shrinkToFit="1"/>
    </xf>
    <xf numFmtId="176" fontId="24" fillId="0" borderId="2" xfId="4" applyNumberFormat="1" applyFont="1" applyBorder="1" applyAlignment="1">
      <alignment vertical="top" wrapText="1"/>
    </xf>
    <xf numFmtId="176" fontId="5" fillId="0" borderId="2" xfId="4" applyNumberFormat="1" applyFont="1" applyBorder="1" applyAlignment="1">
      <alignment vertical="top" wrapText="1"/>
    </xf>
    <xf numFmtId="176" fontId="25" fillId="0" borderId="2" xfId="4" applyNumberFormat="1" applyFont="1" applyBorder="1" applyAlignment="1">
      <alignment vertical="top" wrapText="1"/>
    </xf>
    <xf numFmtId="176" fontId="26" fillId="0" borderId="2" xfId="4" applyNumberFormat="1" applyFont="1" applyBorder="1" applyAlignment="1">
      <alignment vertical="top" wrapText="1"/>
    </xf>
    <xf numFmtId="0" fontId="28" fillId="3" borderId="23" xfId="4" applyFont="1" applyFill="1" applyBorder="1" applyAlignment="1">
      <alignment horizontal="center" vertical="center" wrapText="1"/>
    </xf>
    <xf numFmtId="0" fontId="28" fillId="3" borderId="24" xfId="4" applyFont="1" applyFill="1" applyBorder="1" applyAlignment="1">
      <alignment horizontal="center" vertical="center" wrapText="1"/>
    </xf>
    <xf numFmtId="0" fontId="28" fillId="3" borderId="24" xfId="4" applyFont="1" applyFill="1" applyBorder="1" applyAlignment="1">
      <alignment horizontal="centerContinuous" vertical="center" shrinkToFit="1"/>
    </xf>
    <xf numFmtId="0" fontId="28" fillId="3" borderId="24" xfId="4" applyFont="1" applyFill="1" applyBorder="1" applyAlignment="1">
      <alignment horizontal="centerContinuous" vertical="center" wrapText="1"/>
    </xf>
    <xf numFmtId="0" fontId="28" fillId="3" borderId="25" xfId="4" applyFont="1" applyFill="1" applyBorder="1" applyAlignment="1">
      <alignment horizontal="center" vertical="center" wrapText="1"/>
    </xf>
    <xf numFmtId="0" fontId="24" fillId="0" borderId="17" xfId="4" applyFont="1" applyBorder="1" applyAlignment="1">
      <alignment vertical="top" wrapText="1"/>
    </xf>
    <xf numFmtId="0" fontId="5" fillId="2" borderId="17" xfId="4" applyFont="1" applyFill="1" applyBorder="1" applyAlignment="1">
      <alignment vertical="top" wrapText="1"/>
    </xf>
    <xf numFmtId="0" fontId="24" fillId="0" borderId="22" xfId="4" applyFont="1" applyBorder="1" applyAlignment="1">
      <alignment vertical="top" wrapText="1"/>
    </xf>
    <xf numFmtId="0" fontId="24" fillId="0" borderId="22" xfId="4" applyFont="1" applyBorder="1" applyAlignment="1">
      <alignment vertical="top" shrinkToFit="1"/>
    </xf>
    <xf numFmtId="176" fontId="24" fillId="0" borderId="22" xfId="4" applyNumberFormat="1" applyFont="1" applyBorder="1" applyAlignment="1">
      <alignment vertical="top" wrapText="1"/>
    </xf>
    <xf numFmtId="0" fontId="24" fillId="0" borderId="21" xfId="4" applyFont="1" applyBorder="1" applyAlignment="1">
      <alignment vertical="top" wrapText="1"/>
    </xf>
    <xf numFmtId="0" fontId="24" fillId="0" borderId="27" xfId="4" applyFont="1" applyBorder="1" applyAlignment="1">
      <alignment vertical="top" wrapText="1"/>
    </xf>
    <xf numFmtId="0" fontId="5" fillId="0" borderId="3" xfId="0" applyFont="1" applyBorder="1" applyAlignment="1">
      <alignment vertical="top" wrapText="1"/>
    </xf>
    <xf numFmtId="0" fontId="24" fillId="0" borderId="2"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0" fontId="24" fillId="0" borderId="1" xfId="0" applyFont="1" applyBorder="1" applyAlignment="1">
      <alignment vertical="top" wrapText="1"/>
    </xf>
    <xf numFmtId="0" fontId="24" fillId="0" borderId="4" xfId="0" applyFont="1" applyBorder="1" applyAlignment="1">
      <alignment vertical="top" wrapText="1"/>
    </xf>
    <xf numFmtId="0" fontId="24" fillId="0" borderId="6" xfId="0" applyFont="1" applyBorder="1" applyAlignment="1">
      <alignment vertical="top" wrapText="1"/>
    </xf>
    <xf numFmtId="0" fontId="9" fillId="0" borderId="0" xfId="0" applyFont="1" applyAlignment="1">
      <alignment vertical="top" wrapText="1"/>
    </xf>
    <xf numFmtId="0" fontId="9" fillId="0" borderId="0" xfId="0" applyFont="1">
      <alignment vertical="center"/>
    </xf>
    <xf numFmtId="0" fontId="9" fillId="0" borderId="0" xfId="0" applyFont="1" applyAlignment="1">
      <alignment vertical="top"/>
    </xf>
    <xf numFmtId="0" fontId="15" fillId="0" borderId="0" xfId="0" applyFont="1" applyAlignment="1">
      <alignment vertical="top"/>
    </xf>
    <xf numFmtId="0" fontId="5" fillId="0" borderId="17" xfId="0" applyFont="1" applyBorder="1" applyAlignment="1">
      <alignment vertical="top" wrapText="1"/>
    </xf>
    <xf numFmtId="0" fontId="24" fillId="0" borderId="17" xfId="0" applyFont="1" applyBorder="1" applyAlignment="1">
      <alignment vertical="top" wrapText="1"/>
    </xf>
    <xf numFmtId="0" fontId="24" fillId="0" borderId="10" xfId="0" applyFont="1" applyBorder="1" applyAlignment="1">
      <alignment vertical="center" wrapText="1"/>
    </xf>
    <xf numFmtId="0" fontId="24" fillId="0" borderId="28" xfId="0" applyFont="1" applyBorder="1" applyAlignment="1">
      <alignment vertical="center" wrapText="1"/>
    </xf>
    <xf numFmtId="0" fontId="24" fillId="0" borderId="29" xfId="0" applyFont="1" applyBorder="1" applyAlignment="1">
      <alignment vertical="top" wrapText="1"/>
    </xf>
    <xf numFmtId="0" fontId="24" fillId="0" borderId="22" xfId="0" applyFont="1" applyBorder="1" applyAlignment="1">
      <alignment vertical="top" wrapText="1"/>
    </xf>
    <xf numFmtId="0" fontId="24" fillId="0" borderId="21" xfId="0" applyFont="1" applyBorder="1" applyAlignment="1">
      <alignment vertical="top" wrapText="1"/>
    </xf>
    <xf numFmtId="0" fontId="27" fillId="0" borderId="11" xfId="0" applyFont="1" applyBorder="1" applyAlignment="1">
      <alignment horizontal="left" vertical="center"/>
    </xf>
    <xf numFmtId="0" fontId="5" fillId="0" borderId="14" xfId="0" applyFont="1" applyBorder="1" applyAlignment="1">
      <alignment vertical="top" wrapText="1"/>
    </xf>
    <xf numFmtId="0" fontId="5" fillId="0" borderId="18" xfId="0" applyFont="1" applyBorder="1" applyAlignment="1">
      <alignment vertical="top" wrapText="1"/>
    </xf>
    <xf numFmtId="0" fontId="5" fillId="0" borderId="15" xfId="0" applyFont="1" applyBorder="1" applyAlignment="1">
      <alignment vertical="top" wrapText="1"/>
    </xf>
    <xf numFmtId="0" fontId="5" fillId="0" borderId="26" xfId="0" applyFont="1" applyBorder="1" applyAlignment="1">
      <alignment vertical="top" wrapText="1"/>
    </xf>
    <xf numFmtId="0" fontId="5" fillId="0" borderId="10" xfId="0" applyFont="1" applyBorder="1" applyAlignment="1">
      <alignment vertical="top" wrapText="1"/>
    </xf>
    <xf numFmtId="0" fontId="5" fillId="0" borderId="19" xfId="0" applyFont="1" applyBorder="1" applyAlignment="1">
      <alignment vertical="top" wrapText="1"/>
    </xf>
    <xf numFmtId="0" fontId="24" fillId="0" borderId="19" xfId="0" applyFont="1" applyBorder="1" applyAlignment="1">
      <alignment vertical="top" wrapText="1"/>
    </xf>
    <xf numFmtId="0" fontId="15" fillId="0" borderId="0" xfId="4" applyFont="1" applyAlignment="1">
      <alignment vertical="center" wrapText="1"/>
    </xf>
    <xf numFmtId="0" fontId="17" fillId="0" borderId="16" xfId="0" applyFont="1" applyBorder="1" applyAlignment="1">
      <alignment horizontal="center" vertical="center" wrapText="1"/>
    </xf>
    <xf numFmtId="0" fontId="27" fillId="0" borderId="11" xfId="0" applyFont="1" applyBorder="1" applyAlignment="1">
      <alignment horizontal="left" vertical="center"/>
    </xf>
    <xf numFmtId="0" fontId="24" fillId="0" borderId="30" xfId="0" applyFont="1" applyBorder="1" applyAlignment="1">
      <alignment vertical="center" wrapText="1"/>
    </xf>
    <xf numFmtId="0" fontId="5" fillId="0" borderId="30" xfId="0" applyFont="1" applyBorder="1" applyAlignment="1">
      <alignment vertical="top" wrapText="1"/>
    </xf>
    <xf numFmtId="0" fontId="24" fillId="2" borderId="17" xfId="4" applyFont="1" applyFill="1" applyBorder="1" applyAlignment="1">
      <alignment vertical="top" wrapText="1"/>
    </xf>
    <xf numFmtId="0" fontId="5" fillId="0" borderId="20" xfId="0" applyFont="1" applyBorder="1" applyAlignment="1">
      <alignment vertical="center" wrapText="1"/>
    </xf>
    <xf numFmtId="0" fontId="5" fillId="0" borderId="29" xfId="0" applyFont="1" applyBorder="1" applyAlignment="1">
      <alignment vertical="top" wrapText="1"/>
    </xf>
    <xf numFmtId="0" fontId="5" fillId="0" borderId="22" xfId="0" applyFont="1" applyBorder="1" applyAlignment="1">
      <alignment vertical="top" wrapText="1"/>
    </xf>
    <xf numFmtId="0" fontId="5" fillId="0" borderId="21" xfId="0" applyFont="1" applyBorder="1" applyAlignment="1">
      <alignment vertical="top" wrapText="1"/>
    </xf>
    <xf numFmtId="0" fontId="27" fillId="0" borderId="11" xfId="0" applyFont="1" applyBorder="1" applyAlignment="1">
      <alignment horizontal="left" vertical="center"/>
    </xf>
    <xf numFmtId="0" fontId="30" fillId="0" borderId="0" xfId="1" applyFont="1" applyAlignment="1">
      <alignment horizontal="center" vertical="top" wrapText="1"/>
    </xf>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31" fillId="0" borderId="0" xfId="0" applyFont="1">
      <alignment vertical="center"/>
    </xf>
    <xf numFmtId="0" fontId="31" fillId="0" borderId="0" xfId="0" applyFont="1" applyAlignment="1">
      <alignment vertical="center" wrapText="1"/>
    </xf>
    <xf numFmtId="0" fontId="16" fillId="0" borderId="0" xfId="1" applyFont="1" applyAlignment="1">
      <alignment horizontal="left" vertical="top" wrapText="1"/>
    </xf>
    <xf numFmtId="0" fontId="24" fillId="0" borderId="0" xfId="4" applyFont="1" applyAlignment="1">
      <alignment vertical="top" wrapText="1"/>
    </xf>
    <xf numFmtId="0" fontId="17" fillId="0" borderId="0" xfId="2" applyFont="1" applyBorder="1" applyAlignment="1">
      <alignment horizontal="center" vertical="center" wrapText="1"/>
    </xf>
    <xf numFmtId="0" fontId="24" fillId="2" borderId="0" xfId="4" applyFont="1" applyFill="1" applyAlignment="1">
      <alignment vertical="top" wrapText="1"/>
    </xf>
    <xf numFmtId="0" fontId="5" fillId="2" borderId="0" xfId="4" applyFont="1" applyFill="1" applyAlignment="1">
      <alignment vertical="top" wrapText="1"/>
    </xf>
    <xf numFmtId="0" fontId="8" fillId="0" borderId="0" xfId="4" applyFont="1" applyAlignment="1">
      <alignment vertical="top"/>
    </xf>
    <xf numFmtId="0" fontId="17" fillId="0" borderId="10" xfId="2" applyFont="1" applyBorder="1" applyAlignment="1">
      <alignment horizontal="center" vertical="center" wrapText="1"/>
    </xf>
    <xf numFmtId="0" fontId="11" fillId="0" borderId="0" xfId="4" applyFont="1" applyAlignment="1">
      <alignment vertical="center" wrapText="1"/>
    </xf>
    <xf numFmtId="0" fontId="5" fillId="0" borderId="1" xfId="0" applyFont="1" applyFill="1" applyBorder="1" applyAlignment="1">
      <alignment vertical="top" wrapText="1"/>
    </xf>
    <xf numFmtId="0" fontId="24" fillId="0" borderId="2" xfId="0" applyFont="1" applyFill="1" applyBorder="1" applyAlignment="1">
      <alignment vertical="top" wrapText="1"/>
    </xf>
    <xf numFmtId="0" fontId="5" fillId="0" borderId="2" xfId="0" applyFont="1" applyFill="1" applyBorder="1" applyAlignment="1">
      <alignment vertical="top" wrapText="1"/>
    </xf>
    <xf numFmtId="0" fontId="5" fillId="0" borderId="17"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26" xfId="0" applyFont="1" applyFill="1" applyBorder="1" applyAlignment="1">
      <alignment vertical="top" wrapText="1"/>
    </xf>
    <xf numFmtId="0" fontId="5" fillId="0" borderId="27" xfId="0" applyFont="1" applyFill="1" applyBorder="1" applyAlignment="1">
      <alignment vertical="center" wrapText="1"/>
    </xf>
    <xf numFmtId="0" fontId="5" fillId="0" borderId="22" xfId="0" applyFont="1" applyFill="1" applyBorder="1" applyAlignment="1">
      <alignment vertical="top" wrapText="1"/>
    </xf>
    <xf numFmtId="0" fontId="24" fillId="0" borderId="22" xfId="0" applyFont="1" applyFill="1" applyBorder="1" applyAlignment="1">
      <alignment vertical="top" wrapText="1"/>
    </xf>
    <xf numFmtId="0" fontId="5" fillId="0" borderId="21" xfId="0" applyFont="1" applyFill="1" applyBorder="1" applyAlignment="1">
      <alignment vertical="top" wrapText="1"/>
    </xf>
    <xf numFmtId="0" fontId="5" fillId="0" borderId="14" xfId="0" applyFont="1" applyFill="1" applyBorder="1" applyAlignment="1">
      <alignment vertical="top" wrapText="1"/>
    </xf>
    <xf numFmtId="0" fontId="5" fillId="0" borderId="18" xfId="0" applyFont="1" applyFill="1" applyBorder="1" applyAlignment="1">
      <alignment vertical="top" wrapText="1"/>
    </xf>
    <xf numFmtId="0" fontId="5" fillId="0" borderId="15" xfId="0" applyFont="1" applyFill="1" applyBorder="1" applyAlignment="1">
      <alignment vertical="top" wrapText="1"/>
    </xf>
    <xf numFmtId="0" fontId="5" fillId="4" borderId="26" xfId="0" applyFont="1" applyFill="1" applyBorder="1" applyAlignment="1" applyProtection="1">
      <alignment horizontal="center" vertical="center" wrapText="1"/>
      <protection locked="0"/>
    </xf>
    <xf numFmtId="0" fontId="11" fillId="4" borderId="17" xfId="4" applyFont="1" applyFill="1" applyBorder="1" applyAlignment="1" applyProtection="1">
      <alignment vertical="center" wrapText="1"/>
      <protection locked="0"/>
    </xf>
    <xf numFmtId="0" fontId="5" fillId="4" borderId="27" xfId="0" applyFont="1" applyFill="1" applyBorder="1" applyAlignment="1" applyProtection="1">
      <alignment horizontal="center" vertical="center" wrapText="1"/>
      <protection locked="0"/>
    </xf>
    <xf numFmtId="0" fontId="11" fillId="4" borderId="21" xfId="4" applyFont="1" applyFill="1" applyBorder="1" applyAlignment="1" applyProtection="1">
      <alignment vertical="center" wrapText="1"/>
      <protection locked="0"/>
    </xf>
    <xf numFmtId="0" fontId="5" fillId="4" borderId="14" xfId="0" applyFont="1" applyFill="1" applyBorder="1" applyAlignment="1" applyProtection="1">
      <alignment horizontal="center" vertical="center" wrapText="1"/>
      <protection locked="0"/>
    </xf>
    <xf numFmtId="0" fontId="11" fillId="4" borderId="13" xfId="4" applyFont="1" applyFill="1" applyBorder="1" applyAlignment="1" applyProtection="1">
      <alignment vertical="center" wrapText="1"/>
      <protection locked="0"/>
    </xf>
    <xf numFmtId="0" fontId="24" fillId="0" borderId="14" xfId="0" applyFont="1" applyBorder="1" applyAlignment="1">
      <alignment vertical="top" wrapText="1"/>
    </xf>
    <xf numFmtId="0" fontId="24" fillId="0" borderId="18" xfId="0" applyFont="1" applyBorder="1" applyAlignment="1">
      <alignment vertical="center" wrapText="1"/>
    </xf>
    <xf numFmtId="0" fontId="24" fillId="0" borderId="20" xfId="0" applyFont="1" applyBorder="1" applyAlignment="1">
      <alignment vertical="center" wrapText="1"/>
    </xf>
    <xf numFmtId="0" fontId="24" fillId="0" borderId="26" xfId="4" applyFont="1" applyBorder="1" applyAlignment="1">
      <alignment vertical="top" wrapText="1"/>
    </xf>
    <xf numFmtId="0" fontId="24" fillId="0" borderId="27" xfId="4" applyFont="1" applyBorder="1" applyAlignment="1">
      <alignment vertical="top" wrapText="1"/>
    </xf>
    <xf numFmtId="0" fontId="24" fillId="0" borderId="14" xfId="4" applyFont="1" applyBorder="1" applyAlignment="1">
      <alignment horizontal="left" vertical="top" wrapText="1"/>
    </xf>
    <xf numFmtId="0" fontId="24" fillId="0" borderId="18" xfId="4" applyFont="1" applyBorder="1" applyAlignment="1">
      <alignment horizontal="left" vertical="top" wrapText="1"/>
    </xf>
    <xf numFmtId="0" fontId="24" fillId="0" borderId="15" xfId="4" applyFont="1" applyBorder="1" applyAlignment="1">
      <alignment horizontal="left" vertical="top" wrapText="1"/>
    </xf>
    <xf numFmtId="0" fontId="24" fillId="0" borderId="2" xfId="4" applyFont="1" applyBorder="1" applyAlignment="1">
      <alignment vertical="top" wrapText="1"/>
    </xf>
    <xf numFmtId="0" fontId="24" fillId="0" borderId="22" xfId="4" applyFont="1" applyBorder="1" applyAlignment="1">
      <alignment vertical="top" wrapText="1"/>
    </xf>
    <xf numFmtId="0" fontId="24" fillId="0" borderId="2" xfId="4" applyFont="1" applyBorder="1" applyAlignment="1">
      <alignment horizontal="left" vertical="top" wrapText="1"/>
    </xf>
    <xf numFmtId="0" fontId="24" fillId="0" borderId="1" xfId="4" applyFont="1" applyBorder="1" applyAlignment="1">
      <alignment horizontal="left" vertical="top" wrapText="1"/>
    </xf>
    <xf numFmtId="0" fontId="0" fillId="0" borderId="6" xfId="0" applyBorder="1" applyAlignment="1">
      <alignment horizontal="left" vertical="top" wrapText="1"/>
    </xf>
    <xf numFmtId="0" fontId="24" fillId="0" borderId="6" xfId="4" applyFont="1" applyBorder="1" applyAlignment="1">
      <alignment horizontal="left" vertical="top" wrapText="1"/>
    </xf>
    <xf numFmtId="0" fontId="0" fillId="0" borderId="4" xfId="0" applyBorder="1" applyAlignment="1">
      <alignment horizontal="left" vertical="top" wrapText="1"/>
    </xf>
    <xf numFmtId="0" fontId="24" fillId="0" borderId="4" xfId="4" applyFont="1" applyBorder="1" applyAlignment="1">
      <alignment horizontal="left" vertical="top" wrapText="1"/>
    </xf>
    <xf numFmtId="0" fontId="0" fillId="0" borderId="18" xfId="0" applyBorder="1" applyAlignment="1">
      <alignment horizontal="left" vertical="top" wrapText="1"/>
    </xf>
    <xf numFmtId="0" fontId="0" fillId="0" borderId="15" xfId="0" applyBorder="1" applyAlignment="1">
      <alignment horizontal="left" vertical="top" wrapText="1"/>
    </xf>
    <xf numFmtId="0" fontId="19" fillId="0" borderId="0" xfId="1" applyFont="1" applyAlignment="1">
      <alignment horizontal="left" vertical="top" wrapText="1"/>
    </xf>
    <xf numFmtId="0" fontId="32" fillId="0" borderId="0" xfId="1" applyFont="1" applyAlignment="1">
      <alignment horizontal="left" vertical="top" wrapText="1"/>
    </xf>
    <xf numFmtId="0" fontId="0" fillId="0" borderId="0" xfId="0" applyAlignment="1">
      <alignment vertical="top" wrapText="1"/>
    </xf>
    <xf numFmtId="0" fontId="24" fillId="0" borderId="26" xfId="4" applyFont="1" applyBorder="1" applyAlignment="1">
      <alignment horizontal="left" vertical="top" wrapText="1"/>
    </xf>
    <xf numFmtId="0" fontId="17" fillId="0" borderId="11" xfId="0" applyFont="1" applyBorder="1" applyAlignment="1">
      <alignment horizontal="center" vertical="center" wrapText="1"/>
    </xf>
    <xf numFmtId="0" fontId="17" fillId="0" borderId="16" xfId="0" applyFont="1" applyBorder="1" applyAlignment="1">
      <alignment horizontal="center" vertical="center" wrapText="1"/>
    </xf>
    <xf numFmtId="0" fontId="20" fillId="3" borderId="26"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0" fillId="0" borderId="26" xfId="0" applyBorder="1" applyAlignment="1">
      <alignment horizontal="center" vertical="center" wrapText="1"/>
    </xf>
    <xf numFmtId="0" fontId="27" fillId="4" borderId="25" xfId="0" applyFont="1" applyFill="1" applyBorder="1" applyAlignment="1">
      <alignment horizontal="center" vertical="center" wrapText="1"/>
    </xf>
    <xf numFmtId="0" fontId="0" fillId="0" borderId="17" xfId="0" applyBorder="1" applyAlignment="1">
      <alignment horizontal="center" vertical="center" wrapText="1"/>
    </xf>
    <xf numFmtId="0" fontId="20" fillId="3" borderId="13" xfId="2" applyFont="1" applyFill="1" applyBorder="1" applyAlignment="1">
      <alignment horizontal="center" vertical="center" wrapText="1"/>
    </xf>
    <xf numFmtId="0" fontId="20" fillId="3" borderId="33" xfId="2" applyFont="1" applyFill="1" applyBorder="1" applyAlignment="1">
      <alignment horizontal="center" vertical="center" wrapText="1"/>
    </xf>
    <xf numFmtId="0" fontId="18" fillId="3" borderId="9" xfId="2" applyFont="1" applyFill="1" applyBorder="1" applyAlignment="1">
      <alignment horizontal="center" vertical="center"/>
    </xf>
    <xf numFmtId="0" fontId="18" fillId="3" borderId="34" xfId="2" applyFont="1" applyFill="1" applyBorder="1" applyAlignment="1">
      <alignment horizontal="center" vertical="center"/>
    </xf>
    <xf numFmtId="0" fontId="0" fillId="0" borderId="32" xfId="0" applyBorder="1" applyAlignment="1">
      <alignment horizontal="center" vertical="center"/>
    </xf>
    <xf numFmtId="0" fontId="29" fillId="0" borderId="0" xfId="0" applyFont="1" applyAlignment="1">
      <alignment horizontal="left" vertical="top"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32" xfId="0" applyFont="1" applyBorder="1" applyAlignment="1">
      <alignment horizontal="center" vertical="center" wrapText="1"/>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6" xfId="0" applyFont="1" applyBorder="1" applyAlignment="1">
      <alignment horizontal="left" vertical="center"/>
    </xf>
    <xf numFmtId="0" fontId="24" fillId="0" borderId="14" xfId="0" applyFont="1" applyBorder="1" applyAlignment="1">
      <alignment vertical="center" wrapText="1"/>
    </xf>
    <xf numFmtId="0" fontId="24" fillId="0" borderId="1" xfId="0" applyFont="1" applyBorder="1" applyAlignment="1">
      <alignment vertical="center" wrapText="1"/>
    </xf>
    <xf numFmtId="0" fontId="24" fillId="0" borderId="2" xfId="0" applyFont="1" applyBorder="1" applyAlignment="1">
      <alignment vertical="center" wrapText="1"/>
    </xf>
    <xf numFmtId="0" fontId="5" fillId="0" borderId="17" xfId="0" applyFont="1" applyBorder="1" applyAlignment="1" applyProtection="1">
      <alignment horizontal="left" vertical="center" wrapText="1"/>
    </xf>
    <xf numFmtId="0" fontId="24" fillId="0" borderId="4" xfId="0" applyFont="1" applyBorder="1" applyAlignment="1">
      <alignment vertical="center" wrapText="1"/>
    </xf>
    <xf numFmtId="0" fontId="24" fillId="0" borderId="6" xfId="0" applyFont="1" applyBorder="1" applyAlignment="1">
      <alignment vertical="center" wrapText="1"/>
    </xf>
    <xf numFmtId="0" fontId="24" fillId="0" borderId="2" xfId="0" applyFont="1" applyBorder="1" applyAlignment="1">
      <alignment horizontal="left" vertical="center" wrapText="1"/>
    </xf>
    <xf numFmtId="0" fontId="24" fillId="0" borderId="17" xfId="0" applyFont="1" applyBorder="1" applyAlignment="1" applyProtection="1">
      <alignment horizontal="left" vertical="center" wrapText="1"/>
    </xf>
    <xf numFmtId="0" fontId="24" fillId="0" borderId="4" xfId="0" applyFont="1" applyBorder="1" applyAlignment="1">
      <alignment horizontal="left" vertical="center" wrapText="1"/>
    </xf>
    <xf numFmtId="0" fontId="24" fillId="0" borderId="15" xfId="0" applyFont="1" applyBorder="1" applyAlignment="1">
      <alignment vertical="center" wrapText="1"/>
    </xf>
    <xf numFmtId="0" fontId="24" fillId="0" borderId="18" xfId="0" applyFont="1" applyBorder="1">
      <alignment vertical="center"/>
    </xf>
    <xf numFmtId="0" fontId="24" fillId="0" borderId="8" xfId="0" applyFont="1" applyBorder="1" applyAlignment="1">
      <alignment horizontal="left" vertical="center" wrapText="1"/>
    </xf>
    <xf numFmtId="0" fontId="24" fillId="0" borderId="29" xfId="0" applyFont="1" applyBorder="1" applyAlignment="1">
      <alignment vertical="center" wrapText="1"/>
    </xf>
    <xf numFmtId="0" fontId="24" fillId="0" borderId="22" xfId="0" applyFont="1" applyBorder="1" applyAlignment="1">
      <alignment vertical="center" wrapText="1"/>
    </xf>
    <xf numFmtId="0" fontId="5" fillId="0" borderId="21" xfId="0" applyFont="1" applyBorder="1" applyAlignment="1" applyProtection="1">
      <alignment horizontal="left" vertical="center" wrapText="1"/>
    </xf>
  </cellXfs>
  <cellStyles count="7">
    <cellStyle name="標準" xfId="0" builtinId="0"/>
    <cellStyle name="標準 2" xfId="1" xr:uid="{00000000-0005-0000-0000-000001000000}"/>
    <cellStyle name="標準 2 2" xfId="2" xr:uid="{00000000-0005-0000-0000-000002000000}"/>
    <cellStyle name="標準 2 3" xfId="6" xr:uid="{5C790EE2-E8E3-4AED-8E29-7D48E8EE5A58}"/>
    <cellStyle name="標準 3" xfId="3" xr:uid="{00000000-0005-0000-0000-000003000000}"/>
    <cellStyle name="標準 4" xfId="4" xr:uid="{00000000-0005-0000-0000-000004000000}"/>
    <cellStyle name="標準 5" xfId="5" xr:uid="{00000000-0005-0000-0000-000005000000}"/>
  </cellStyles>
  <dxfs count="1">
    <dxf>
      <font>
        <color rgb="FF9C0006"/>
      </font>
      <fill>
        <patternFill>
          <bgColor rgb="FFFFC7CE"/>
        </patternFill>
      </fill>
    </dxf>
  </dxfs>
  <tableStyles count="0" defaultTableStyle="TableStyleMedium2" defaultPivotStyle="PivotStyleLight16"/>
  <colors>
    <mruColors>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5"/>
  <sheetViews>
    <sheetView showGridLines="0" tabSelected="1" view="pageBreakPreview" zoomScaleNormal="100" zoomScaleSheetLayoutView="100" workbookViewId="0">
      <pane ySplit="4" topLeftCell="A5" activePane="bottomLeft" state="frozen"/>
      <selection activeCell="E186" sqref="E186"/>
      <selection pane="bottomLeft" activeCell="H6" sqref="H6"/>
    </sheetView>
  </sheetViews>
  <sheetFormatPr defaultColWidth="9" defaultRowHeight="18.75" x14ac:dyDescent="0.4"/>
  <cols>
    <col min="1" max="1" width="1.125" style="5" customWidth="1"/>
    <col min="2" max="2" width="9" style="17" customWidth="1"/>
    <col min="3" max="3" width="10.625" style="17" customWidth="1"/>
    <col min="4" max="4" width="3" style="17" customWidth="1"/>
    <col min="5" max="5" width="18.125" style="17" customWidth="1"/>
    <col min="6" max="6" width="51" style="17" customWidth="1"/>
    <col min="7" max="7" width="1.375" style="17" customWidth="1"/>
    <col min="8" max="8" width="5.125" style="17" customWidth="1"/>
    <col min="9" max="9" width="16" style="17" customWidth="1"/>
    <col min="10" max="10" width="9" style="6" hidden="1" customWidth="1"/>
    <col min="11" max="16384" width="9" style="6"/>
  </cols>
  <sheetData>
    <row r="1" spans="1:10" s="5" customFormat="1" ht="36" customHeight="1" x14ac:dyDescent="0.4">
      <c r="B1" s="128" t="s">
        <v>833</v>
      </c>
      <c r="C1" s="128"/>
      <c r="D1" s="128"/>
      <c r="E1" s="128"/>
      <c r="F1" s="128"/>
      <c r="G1" s="82"/>
      <c r="H1" s="77"/>
      <c r="I1" s="77"/>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5"/>
      <c r="G3" s="15"/>
      <c r="H3" s="16"/>
      <c r="I3" s="16"/>
    </row>
    <row r="4" spans="1:10" ht="42.95" customHeight="1" x14ac:dyDescent="0.4">
      <c r="B4" s="24" t="s">
        <v>134</v>
      </c>
      <c r="C4" s="25" t="s">
        <v>135</v>
      </c>
      <c r="D4" s="26" t="s">
        <v>136</v>
      </c>
      <c r="E4" s="27"/>
      <c r="F4" s="28" t="s">
        <v>0</v>
      </c>
      <c r="G4" s="83"/>
      <c r="H4" s="78" t="s">
        <v>864</v>
      </c>
      <c r="I4" s="79" t="s">
        <v>840</v>
      </c>
      <c r="J4" s="80"/>
    </row>
    <row r="5" spans="1:10" customFormat="1" x14ac:dyDescent="0.4">
      <c r="A5" s="7"/>
      <c r="B5" s="58" t="s">
        <v>655</v>
      </c>
      <c r="C5" s="10"/>
      <c r="D5" s="10"/>
      <c r="E5" s="10"/>
      <c r="F5" s="11"/>
      <c r="G5" s="84"/>
      <c r="H5" s="132"/>
      <c r="I5" s="133"/>
    </row>
    <row r="6" spans="1:10" ht="42.95" customHeight="1" x14ac:dyDescent="0.4">
      <c r="B6" s="113" t="s">
        <v>148</v>
      </c>
      <c r="C6" s="18" t="s">
        <v>149</v>
      </c>
      <c r="D6" s="19">
        <v>1</v>
      </c>
      <c r="E6" s="20" t="s">
        <v>150</v>
      </c>
      <c r="F6" s="29" t="s">
        <v>257</v>
      </c>
      <c r="G6" s="83"/>
      <c r="H6" s="104"/>
      <c r="I6" s="105"/>
      <c r="J6" s="80" t="s">
        <v>831</v>
      </c>
    </row>
    <row r="7" spans="1:10" ht="27.95" customHeight="1" x14ac:dyDescent="0.4">
      <c r="B7" s="113"/>
      <c r="C7" s="118" t="s">
        <v>258</v>
      </c>
      <c r="D7" s="19">
        <v>2</v>
      </c>
      <c r="E7" s="20" t="s">
        <v>153</v>
      </c>
      <c r="F7" s="71" t="s">
        <v>259</v>
      </c>
      <c r="G7" s="85"/>
      <c r="H7" s="104"/>
      <c r="I7" s="105"/>
      <c r="J7" s="81" t="s">
        <v>832</v>
      </c>
    </row>
    <row r="8" spans="1:10" ht="31.5" x14ac:dyDescent="0.4">
      <c r="B8" s="113"/>
      <c r="C8" s="118"/>
      <c r="D8" s="19">
        <v>3</v>
      </c>
      <c r="E8" s="20" t="s">
        <v>260</v>
      </c>
      <c r="F8" s="29" t="s">
        <v>261</v>
      </c>
      <c r="G8" s="83"/>
      <c r="H8" s="104"/>
      <c r="I8" s="105"/>
      <c r="J8" s="81"/>
    </row>
    <row r="9" spans="1:10" ht="15.75" x14ac:dyDescent="0.4">
      <c r="B9" s="113"/>
      <c r="C9" s="118"/>
      <c r="D9" s="19">
        <v>4</v>
      </c>
      <c r="E9" s="20" t="s">
        <v>154</v>
      </c>
      <c r="F9" s="29" t="s">
        <v>155</v>
      </c>
      <c r="G9" s="83"/>
      <c r="H9" s="104"/>
      <c r="I9" s="105"/>
    </row>
    <row r="10" spans="1:10" ht="31.5" x14ac:dyDescent="0.4">
      <c r="B10" s="113"/>
      <c r="C10" s="118"/>
      <c r="D10" s="19">
        <v>5</v>
      </c>
      <c r="E10" s="20" t="s">
        <v>156</v>
      </c>
      <c r="F10" s="71" t="s">
        <v>157</v>
      </c>
      <c r="G10" s="85"/>
      <c r="H10" s="104"/>
      <c r="I10" s="105"/>
    </row>
    <row r="11" spans="1:10" ht="27.95" customHeight="1" x14ac:dyDescent="0.4">
      <c r="B11" s="113"/>
      <c r="C11" s="118"/>
      <c r="D11" s="19">
        <v>6</v>
      </c>
      <c r="E11" s="20" t="s">
        <v>262</v>
      </c>
      <c r="F11" s="71" t="s">
        <v>263</v>
      </c>
      <c r="G11" s="85"/>
      <c r="H11" s="104"/>
      <c r="I11" s="105"/>
    </row>
    <row r="12" spans="1:10" ht="27.95" customHeight="1" x14ac:dyDescent="0.4">
      <c r="B12" s="113"/>
      <c r="C12" s="118"/>
      <c r="D12" s="19">
        <v>7</v>
      </c>
      <c r="E12" s="20" t="s">
        <v>264</v>
      </c>
      <c r="F12" s="71" t="s">
        <v>265</v>
      </c>
      <c r="G12" s="85"/>
      <c r="H12" s="104"/>
      <c r="I12" s="105"/>
    </row>
    <row r="13" spans="1:10" ht="27.95" customHeight="1" x14ac:dyDescent="0.4">
      <c r="B13" s="113"/>
      <c r="C13" s="118"/>
      <c r="D13" s="19">
        <v>8</v>
      </c>
      <c r="E13" s="21" t="s">
        <v>166</v>
      </c>
      <c r="F13" s="30" t="s">
        <v>167</v>
      </c>
      <c r="G13" s="86"/>
      <c r="H13" s="104"/>
      <c r="I13" s="105"/>
    </row>
    <row r="14" spans="1:10" ht="27.95" customHeight="1" x14ac:dyDescent="0.4">
      <c r="B14" s="113"/>
      <c r="C14" s="18" t="s">
        <v>158</v>
      </c>
      <c r="D14" s="19">
        <v>9</v>
      </c>
      <c r="E14" s="20" t="s">
        <v>159</v>
      </c>
      <c r="F14" s="29" t="s">
        <v>266</v>
      </c>
      <c r="G14" s="83"/>
      <c r="H14" s="104"/>
      <c r="I14" s="105"/>
    </row>
    <row r="15" spans="1:10" ht="27.95" customHeight="1" x14ac:dyDescent="0.4">
      <c r="B15" s="113"/>
      <c r="C15" s="118" t="s">
        <v>161</v>
      </c>
      <c r="D15" s="19">
        <v>10</v>
      </c>
      <c r="E15" s="20" t="s">
        <v>267</v>
      </c>
      <c r="F15" s="71" t="s">
        <v>268</v>
      </c>
      <c r="G15" s="85"/>
      <c r="H15" s="104"/>
      <c r="I15" s="105"/>
    </row>
    <row r="16" spans="1:10" ht="27.95" customHeight="1" x14ac:dyDescent="0.4">
      <c r="B16" s="113"/>
      <c r="C16" s="118"/>
      <c r="D16" s="19">
        <v>11</v>
      </c>
      <c r="E16" s="20" t="s">
        <v>162</v>
      </c>
      <c r="F16" s="29" t="s">
        <v>163</v>
      </c>
      <c r="G16" s="83"/>
      <c r="H16" s="104"/>
      <c r="I16" s="105"/>
    </row>
    <row r="17" spans="2:9" ht="27.95" customHeight="1" x14ac:dyDescent="0.4">
      <c r="B17" s="113"/>
      <c r="C17" s="118"/>
      <c r="D17" s="19">
        <v>12</v>
      </c>
      <c r="E17" s="20" t="s">
        <v>164</v>
      </c>
      <c r="F17" s="71" t="s">
        <v>269</v>
      </c>
      <c r="G17" s="85"/>
      <c r="H17" s="104"/>
      <c r="I17" s="105"/>
    </row>
    <row r="18" spans="2:9" ht="31.5" x14ac:dyDescent="0.4">
      <c r="B18" s="113"/>
      <c r="C18" s="118" t="s">
        <v>270</v>
      </c>
      <c r="D18" s="19">
        <v>13</v>
      </c>
      <c r="E18" s="20" t="s">
        <v>271</v>
      </c>
      <c r="F18" s="71" t="s">
        <v>272</v>
      </c>
      <c r="G18" s="85"/>
      <c r="H18" s="104"/>
      <c r="I18" s="105"/>
    </row>
    <row r="19" spans="2:9" ht="31.5" x14ac:dyDescent="0.4">
      <c r="B19" s="113"/>
      <c r="C19" s="118"/>
      <c r="D19" s="19">
        <v>14</v>
      </c>
      <c r="E19" s="20" t="s">
        <v>273</v>
      </c>
      <c r="F19" s="71" t="s">
        <v>274</v>
      </c>
      <c r="G19" s="85"/>
      <c r="H19" s="104"/>
      <c r="I19" s="105"/>
    </row>
    <row r="20" spans="2:9" ht="31.5" x14ac:dyDescent="0.4">
      <c r="B20" s="113"/>
      <c r="C20" s="118"/>
      <c r="D20" s="19">
        <v>15</v>
      </c>
      <c r="E20" s="20" t="s">
        <v>275</v>
      </c>
      <c r="F20" s="71" t="s">
        <v>276</v>
      </c>
      <c r="G20" s="85"/>
      <c r="H20" s="104"/>
      <c r="I20" s="105"/>
    </row>
    <row r="21" spans="2:9" ht="15.75" x14ac:dyDescent="0.4">
      <c r="B21" s="115" t="s">
        <v>168</v>
      </c>
      <c r="C21" s="120" t="s">
        <v>169</v>
      </c>
      <c r="D21" s="19">
        <v>16</v>
      </c>
      <c r="E21" s="20" t="s">
        <v>277</v>
      </c>
      <c r="F21" s="71" t="s">
        <v>278</v>
      </c>
      <c r="G21" s="85"/>
      <c r="H21" s="104"/>
      <c r="I21" s="105"/>
    </row>
    <row r="22" spans="2:9" ht="27.95" customHeight="1" x14ac:dyDescent="0.4">
      <c r="B22" s="116"/>
      <c r="C22" s="120"/>
      <c r="D22" s="19">
        <v>17</v>
      </c>
      <c r="E22" s="20" t="s">
        <v>279</v>
      </c>
      <c r="F22" s="29" t="s">
        <v>647</v>
      </c>
      <c r="G22" s="83"/>
      <c r="H22" s="104"/>
      <c r="I22" s="105"/>
    </row>
    <row r="23" spans="2:9" ht="15" customHeight="1" x14ac:dyDescent="0.4">
      <c r="B23" s="116"/>
      <c r="C23" s="120"/>
      <c r="D23" s="19">
        <v>18</v>
      </c>
      <c r="E23" s="20" t="s">
        <v>172</v>
      </c>
      <c r="F23" s="29" t="s">
        <v>173</v>
      </c>
      <c r="G23" s="83"/>
      <c r="H23" s="104"/>
      <c r="I23" s="105"/>
    </row>
    <row r="24" spans="2:9" ht="15" customHeight="1" x14ac:dyDescent="0.4">
      <c r="B24" s="116"/>
      <c r="C24" s="118" t="s">
        <v>174</v>
      </c>
      <c r="D24" s="19">
        <v>19</v>
      </c>
      <c r="E24" s="20" t="s">
        <v>175</v>
      </c>
      <c r="F24" s="71" t="s">
        <v>176</v>
      </c>
      <c r="G24" s="85"/>
      <c r="H24" s="104"/>
      <c r="I24" s="105"/>
    </row>
    <row r="25" spans="2:9" ht="15" customHeight="1" x14ac:dyDescent="0.4">
      <c r="B25" s="116"/>
      <c r="C25" s="118"/>
      <c r="D25" s="19">
        <v>20</v>
      </c>
      <c r="E25" s="20" t="s">
        <v>280</v>
      </c>
      <c r="F25" s="71" t="s">
        <v>281</v>
      </c>
      <c r="G25" s="85"/>
      <c r="H25" s="104"/>
      <c r="I25" s="105"/>
    </row>
    <row r="26" spans="2:9" ht="15" customHeight="1" x14ac:dyDescent="0.4">
      <c r="B26" s="116"/>
      <c r="C26" s="118"/>
      <c r="D26" s="19">
        <v>21</v>
      </c>
      <c r="E26" s="22" t="s">
        <v>282</v>
      </c>
      <c r="F26" s="29" t="s">
        <v>283</v>
      </c>
      <c r="G26" s="83"/>
      <c r="H26" s="104"/>
      <c r="I26" s="105"/>
    </row>
    <row r="27" spans="2:9" ht="27.95" customHeight="1" x14ac:dyDescent="0.4">
      <c r="B27" s="116"/>
      <c r="C27" s="118"/>
      <c r="D27" s="19">
        <v>22</v>
      </c>
      <c r="E27" s="20" t="s">
        <v>179</v>
      </c>
      <c r="F27" s="29" t="s">
        <v>180</v>
      </c>
      <c r="G27" s="83"/>
      <c r="H27" s="104"/>
      <c r="I27" s="105"/>
    </row>
    <row r="28" spans="2:9" ht="14.25" customHeight="1" x14ac:dyDescent="0.4">
      <c r="B28" s="116"/>
      <c r="C28" s="118" t="s">
        <v>284</v>
      </c>
      <c r="D28" s="19">
        <v>23</v>
      </c>
      <c r="E28" s="20" t="s">
        <v>285</v>
      </c>
      <c r="F28" s="29" t="s">
        <v>286</v>
      </c>
      <c r="G28" s="83"/>
      <c r="H28" s="104"/>
      <c r="I28" s="105"/>
    </row>
    <row r="29" spans="2:9" ht="15" customHeight="1" x14ac:dyDescent="0.4">
      <c r="B29" s="116"/>
      <c r="C29" s="118"/>
      <c r="D29" s="19">
        <v>24</v>
      </c>
      <c r="E29" s="23" t="s">
        <v>287</v>
      </c>
      <c r="F29" s="29" t="s">
        <v>288</v>
      </c>
      <c r="G29" s="83"/>
      <c r="H29" s="104"/>
      <c r="I29" s="105"/>
    </row>
    <row r="30" spans="2:9" ht="15" customHeight="1" x14ac:dyDescent="0.4">
      <c r="B30" s="116"/>
      <c r="C30" s="118"/>
      <c r="D30" s="19">
        <v>25</v>
      </c>
      <c r="E30" s="20" t="s">
        <v>289</v>
      </c>
      <c r="F30" s="29" t="s">
        <v>290</v>
      </c>
      <c r="G30" s="83"/>
      <c r="H30" s="104"/>
      <c r="I30" s="105"/>
    </row>
    <row r="31" spans="2:9" ht="15" customHeight="1" x14ac:dyDescent="0.4">
      <c r="B31" s="116"/>
      <c r="C31" s="118" t="s">
        <v>291</v>
      </c>
      <c r="D31" s="19">
        <v>26</v>
      </c>
      <c r="E31" s="20" t="s">
        <v>182</v>
      </c>
      <c r="F31" s="29" t="s">
        <v>292</v>
      </c>
      <c r="G31" s="83"/>
      <c r="H31" s="104"/>
      <c r="I31" s="105"/>
    </row>
    <row r="32" spans="2:9" ht="15" customHeight="1" x14ac:dyDescent="0.4">
      <c r="B32" s="116"/>
      <c r="C32" s="118"/>
      <c r="D32" s="19">
        <v>27</v>
      </c>
      <c r="E32" s="20" t="s">
        <v>293</v>
      </c>
      <c r="F32" s="29" t="s">
        <v>294</v>
      </c>
      <c r="G32" s="83"/>
      <c r="H32" s="104"/>
      <c r="I32" s="105"/>
    </row>
    <row r="33" spans="2:9" ht="27.95" customHeight="1" x14ac:dyDescent="0.4">
      <c r="B33" s="116"/>
      <c r="C33" s="118"/>
      <c r="D33" s="19">
        <v>28</v>
      </c>
      <c r="E33" s="20" t="s">
        <v>295</v>
      </c>
      <c r="F33" s="29" t="s">
        <v>648</v>
      </c>
      <c r="G33" s="83"/>
      <c r="H33" s="104"/>
      <c r="I33" s="105"/>
    </row>
    <row r="34" spans="2:9" ht="15" customHeight="1" x14ac:dyDescent="0.4">
      <c r="B34" s="116"/>
      <c r="C34" s="118"/>
      <c r="D34" s="19">
        <v>29</v>
      </c>
      <c r="E34" s="20" t="s">
        <v>184</v>
      </c>
      <c r="F34" s="29" t="s">
        <v>646</v>
      </c>
      <c r="G34" s="83"/>
      <c r="H34" s="104"/>
      <c r="I34" s="105"/>
    </row>
    <row r="35" spans="2:9" ht="15" customHeight="1" x14ac:dyDescent="0.4">
      <c r="B35" s="116"/>
      <c r="C35" s="118"/>
      <c r="D35" s="19">
        <v>30</v>
      </c>
      <c r="E35" s="20" t="s">
        <v>185</v>
      </c>
      <c r="F35" s="29" t="s">
        <v>296</v>
      </c>
      <c r="G35" s="83"/>
      <c r="H35" s="104"/>
      <c r="I35" s="105"/>
    </row>
    <row r="36" spans="2:9" ht="15" customHeight="1" x14ac:dyDescent="0.4">
      <c r="B36" s="116"/>
      <c r="C36" s="118"/>
      <c r="D36" s="19">
        <v>31</v>
      </c>
      <c r="E36" s="23" t="s">
        <v>187</v>
      </c>
      <c r="F36" s="29" t="s">
        <v>188</v>
      </c>
      <c r="G36" s="83"/>
      <c r="H36" s="104"/>
      <c r="I36" s="105"/>
    </row>
    <row r="37" spans="2:9" ht="15" customHeight="1" x14ac:dyDescent="0.4">
      <c r="B37" s="116"/>
      <c r="C37" s="118" t="s">
        <v>189</v>
      </c>
      <c r="D37" s="19">
        <v>32</v>
      </c>
      <c r="E37" s="20" t="s">
        <v>190</v>
      </c>
      <c r="F37" s="29" t="s">
        <v>297</v>
      </c>
      <c r="G37" s="83"/>
      <c r="H37" s="104"/>
      <c r="I37" s="105"/>
    </row>
    <row r="38" spans="2:9" ht="15" customHeight="1" x14ac:dyDescent="0.4">
      <c r="B38" s="116"/>
      <c r="C38" s="118"/>
      <c r="D38" s="19">
        <v>33</v>
      </c>
      <c r="E38" s="20" t="s">
        <v>192</v>
      </c>
      <c r="F38" s="29" t="s">
        <v>298</v>
      </c>
      <c r="G38" s="83"/>
      <c r="H38" s="104"/>
      <c r="I38" s="105"/>
    </row>
    <row r="39" spans="2:9" ht="27.95" customHeight="1" x14ac:dyDescent="0.4">
      <c r="B39" s="117"/>
      <c r="C39" s="118"/>
      <c r="D39" s="19">
        <v>34</v>
      </c>
      <c r="E39" s="20" t="s">
        <v>194</v>
      </c>
      <c r="F39" s="29" t="s">
        <v>195</v>
      </c>
      <c r="G39" s="83"/>
      <c r="H39" s="104"/>
      <c r="I39" s="105"/>
    </row>
    <row r="40" spans="2:9" ht="15.75" x14ac:dyDescent="0.4">
      <c r="B40" s="115" t="s">
        <v>299</v>
      </c>
      <c r="C40" s="18" t="s">
        <v>300</v>
      </c>
      <c r="D40" s="19">
        <v>35</v>
      </c>
      <c r="E40" s="20" t="s">
        <v>196</v>
      </c>
      <c r="F40" s="29" t="s">
        <v>301</v>
      </c>
      <c r="G40" s="83"/>
      <c r="H40" s="104"/>
      <c r="I40" s="105"/>
    </row>
    <row r="41" spans="2:9" ht="27.95" customHeight="1" x14ac:dyDescent="0.4">
      <c r="B41" s="116"/>
      <c r="C41" s="121" t="s">
        <v>198</v>
      </c>
      <c r="D41" s="19">
        <v>36</v>
      </c>
      <c r="E41" s="20" t="s">
        <v>198</v>
      </c>
      <c r="F41" s="29" t="s">
        <v>143</v>
      </c>
      <c r="G41" s="83"/>
      <c r="H41" s="104"/>
      <c r="I41" s="105"/>
    </row>
    <row r="42" spans="2:9" ht="15.75" x14ac:dyDescent="0.4">
      <c r="B42" s="117"/>
      <c r="C42" s="123"/>
      <c r="D42" s="19">
        <v>37</v>
      </c>
      <c r="E42" s="20" t="s">
        <v>302</v>
      </c>
      <c r="F42" s="29" t="s">
        <v>144</v>
      </c>
      <c r="G42" s="83"/>
      <c r="H42" s="104"/>
      <c r="I42" s="105"/>
    </row>
    <row r="43" spans="2:9" ht="27.95" customHeight="1" x14ac:dyDescent="0.4">
      <c r="B43" s="115" t="s">
        <v>666</v>
      </c>
      <c r="C43" s="121" t="s">
        <v>198</v>
      </c>
      <c r="D43" s="19">
        <v>38</v>
      </c>
      <c r="E43" s="20" t="s">
        <v>199</v>
      </c>
      <c r="F43" s="29" t="s">
        <v>145</v>
      </c>
      <c r="G43" s="83"/>
      <c r="H43" s="104"/>
      <c r="I43" s="105"/>
    </row>
    <row r="44" spans="2:9" ht="25.5" x14ac:dyDescent="0.4">
      <c r="B44" s="126"/>
      <c r="C44" s="124"/>
      <c r="D44" s="19">
        <v>39</v>
      </c>
      <c r="E44" s="23" t="s">
        <v>200</v>
      </c>
      <c r="F44" s="29" t="s">
        <v>201</v>
      </c>
      <c r="G44" s="83"/>
      <c r="H44" s="104"/>
      <c r="I44" s="105"/>
    </row>
    <row r="45" spans="2:9" ht="31.5" x14ac:dyDescent="0.4">
      <c r="B45" s="126"/>
      <c r="C45" s="124"/>
      <c r="D45" s="19">
        <v>40</v>
      </c>
      <c r="E45" s="20" t="s">
        <v>202</v>
      </c>
      <c r="F45" s="29" t="s">
        <v>303</v>
      </c>
      <c r="G45" s="83"/>
      <c r="H45" s="104"/>
      <c r="I45" s="105"/>
    </row>
    <row r="46" spans="2:9" ht="31.5" customHeight="1" x14ac:dyDescent="0.4">
      <c r="B46" s="126"/>
      <c r="C46" s="122"/>
      <c r="D46" s="19">
        <v>41</v>
      </c>
      <c r="E46" s="20" t="s">
        <v>204</v>
      </c>
      <c r="F46" s="29" t="s">
        <v>304</v>
      </c>
      <c r="G46" s="83"/>
      <c r="H46" s="104"/>
      <c r="I46" s="105"/>
    </row>
    <row r="47" spans="2:9" ht="15.75" x14ac:dyDescent="0.4">
      <c r="B47" s="126"/>
      <c r="C47" s="118" t="s">
        <v>206</v>
      </c>
      <c r="D47" s="19">
        <v>42</v>
      </c>
      <c r="E47" s="20" t="s">
        <v>207</v>
      </c>
      <c r="F47" s="29" t="s">
        <v>305</v>
      </c>
      <c r="G47" s="83"/>
      <c r="H47" s="104"/>
      <c r="I47" s="105"/>
    </row>
    <row r="48" spans="2:9" ht="15.75" x14ac:dyDescent="0.4">
      <c r="B48" s="126"/>
      <c r="C48" s="118"/>
      <c r="D48" s="19">
        <v>43</v>
      </c>
      <c r="E48" s="20" t="s">
        <v>306</v>
      </c>
      <c r="F48" s="29" t="s">
        <v>307</v>
      </c>
      <c r="G48" s="83"/>
      <c r="H48" s="104"/>
      <c r="I48" s="105"/>
    </row>
    <row r="49" spans="2:9" ht="27.95" customHeight="1" x14ac:dyDescent="0.4">
      <c r="B49" s="126"/>
      <c r="C49" s="118" t="s">
        <v>308</v>
      </c>
      <c r="D49" s="19">
        <v>44</v>
      </c>
      <c r="E49" s="20" t="s">
        <v>309</v>
      </c>
      <c r="F49" s="29" t="s">
        <v>310</v>
      </c>
      <c r="G49" s="83"/>
      <c r="H49" s="104"/>
      <c r="I49" s="105"/>
    </row>
    <row r="50" spans="2:9" ht="27.95" customHeight="1" x14ac:dyDescent="0.4">
      <c r="B50" s="126"/>
      <c r="C50" s="118"/>
      <c r="D50" s="19">
        <v>45</v>
      </c>
      <c r="E50" s="20" t="s">
        <v>311</v>
      </c>
      <c r="F50" s="29" t="s">
        <v>312</v>
      </c>
      <c r="G50" s="83"/>
      <c r="H50" s="104"/>
      <c r="I50" s="105"/>
    </row>
    <row r="51" spans="2:9" ht="27.95" customHeight="1" x14ac:dyDescent="0.4">
      <c r="B51" s="126"/>
      <c r="C51" s="18" t="s">
        <v>313</v>
      </c>
      <c r="D51" s="19">
        <v>46</v>
      </c>
      <c r="E51" s="20" t="s">
        <v>314</v>
      </c>
      <c r="F51" s="29" t="s">
        <v>315</v>
      </c>
      <c r="G51" s="83"/>
      <c r="H51" s="104"/>
      <c r="I51" s="105"/>
    </row>
    <row r="52" spans="2:9" ht="15.75" x14ac:dyDescent="0.4">
      <c r="B52" s="126"/>
      <c r="C52" s="118" t="s">
        <v>316</v>
      </c>
      <c r="D52" s="19">
        <v>47</v>
      </c>
      <c r="E52" s="20" t="s">
        <v>317</v>
      </c>
      <c r="F52" s="29" t="s">
        <v>318</v>
      </c>
      <c r="G52" s="83"/>
      <c r="H52" s="104"/>
      <c r="I52" s="105"/>
    </row>
    <row r="53" spans="2:9" ht="15.75" x14ac:dyDescent="0.4">
      <c r="B53" s="126"/>
      <c r="C53" s="118"/>
      <c r="D53" s="19">
        <v>48</v>
      </c>
      <c r="E53" s="20" t="s">
        <v>319</v>
      </c>
      <c r="F53" s="29" t="s">
        <v>320</v>
      </c>
      <c r="G53" s="83"/>
      <c r="H53" s="104"/>
      <c r="I53" s="105"/>
    </row>
    <row r="54" spans="2:9" ht="15.75" x14ac:dyDescent="0.4">
      <c r="B54" s="126"/>
      <c r="C54" s="118" t="s">
        <v>208</v>
      </c>
      <c r="D54" s="19">
        <v>49</v>
      </c>
      <c r="E54" s="20" t="s">
        <v>321</v>
      </c>
      <c r="F54" s="29" t="s">
        <v>322</v>
      </c>
      <c r="G54" s="83"/>
      <c r="H54" s="104"/>
      <c r="I54" s="105"/>
    </row>
    <row r="55" spans="2:9" ht="15.75" x14ac:dyDescent="0.4">
      <c r="B55" s="126"/>
      <c r="C55" s="118"/>
      <c r="D55" s="19">
        <v>50</v>
      </c>
      <c r="E55" s="20" t="s">
        <v>209</v>
      </c>
      <c r="F55" s="29" t="s">
        <v>323</v>
      </c>
      <c r="G55" s="83"/>
      <c r="H55" s="104"/>
      <c r="I55" s="105"/>
    </row>
    <row r="56" spans="2:9" ht="15.75" x14ac:dyDescent="0.4">
      <c r="B56" s="127"/>
      <c r="C56" s="118"/>
      <c r="D56" s="19">
        <v>51</v>
      </c>
      <c r="E56" s="20" t="s">
        <v>211</v>
      </c>
      <c r="F56" s="29" t="s">
        <v>324</v>
      </c>
      <c r="G56" s="83"/>
      <c r="H56" s="104"/>
      <c r="I56" s="105"/>
    </row>
    <row r="57" spans="2:9" ht="15.75" x14ac:dyDescent="0.4">
      <c r="B57" s="131" t="s">
        <v>213</v>
      </c>
      <c r="C57" s="121" t="s">
        <v>214</v>
      </c>
      <c r="D57" s="19">
        <v>52</v>
      </c>
      <c r="E57" s="20" t="s">
        <v>215</v>
      </c>
      <c r="F57" s="29" t="s">
        <v>325</v>
      </c>
      <c r="G57" s="83"/>
      <c r="H57" s="104"/>
      <c r="I57" s="105"/>
    </row>
    <row r="58" spans="2:9" ht="15.75" x14ac:dyDescent="0.4">
      <c r="B58" s="131"/>
      <c r="C58" s="125"/>
      <c r="D58" s="19">
        <v>53</v>
      </c>
      <c r="E58" s="20" t="s">
        <v>217</v>
      </c>
      <c r="F58" s="29" t="s">
        <v>326</v>
      </c>
      <c r="G58" s="83"/>
      <c r="H58" s="104"/>
      <c r="I58" s="105"/>
    </row>
    <row r="59" spans="2:9" ht="15.75" x14ac:dyDescent="0.4">
      <c r="B59" s="131"/>
      <c r="C59" s="125"/>
      <c r="D59" s="19">
        <v>54</v>
      </c>
      <c r="E59" s="20" t="s">
        <v>219</v>
      </c>
      <c r="F59" s="29" t="s">
        <v>327</v>
      </c>
      <c r="G59" s="83"/>
      <c r="H59" s="104"/>
      <c r="I59" s="105"/>
    </row>
    <row r="60" spans="2:9" ht="15.75" x14ac:dyDescent="0.4">
      <c r="B60" s="131"/>
      <c r="C60" s="123"/>
      <c r="D60" s="19">
        <v>55</v>
      </c>
      <c r="E60" s="20" t="s">
        <v>328</v>
      </c>
      <c r="F60" s="29" t="s">
        <v>329</v>
      </c>
      <c r="G60" s="83"/>
      <c r="H60" s="104"/>
      <c r="I60" s="105"/>
    </row>
    <row r="61" spans="2:9" ht="27.75" customHeight="1" x14ac:dyDescent="0.4">
      <c r="B61" s="131"/>
      <c r="C61" s="121" t="s">
        <v>221</v>
      </c>
      <c r="D61" s="19">
        <v>56</v>
      </c>
      <c r="E61" s="20" t="s">
        <v>222</v>
      </c>
      <c r="F61" s="29" t="s">
        <v>330</v>
      </c>
      <c r="G61" s="83"/>
      <c r="H61" s="104"/>
      <c r="I61" s="105"/>
    </row>
    <row r="62" spans="2:9" ht="27.95" customHeight="1" x14ac:dyDescent="0.4">
      <c r="B62" s="131"/>
      <c r="C62" s="124"/>
      <c r="D62" s="19">
        <v>57</v>
      </c>
      <c r="E62" s="20" t="s">
        <v>224</v>
      </c>
      <c r="F62" s="29" t="s">
        <v>146</v>
      </c>
      <c r="G62" s="83"/>
      <c r="H62" s="104"/>
      <c r="I62" s="105"/>
    </row>
    <row r="63" spans="2:9" ht="31.5" x14ac:dyDescent="0.4">
      <c r="B63" s="131"/>
      <c r="C63" s="122"/>
      <c r="D63" s="19">
        <v>58</v>
      </c>
      <c r="E63" s="20" t="s">
        <v>331</v>
      </c>
      <c r="F63" s="29" t="s">
        <v>332</v>
      </c>
      <c r="G63" s="83"/>
      <c r="H63" s="104"/>
      <c r="I63" s="105"/>
    </row>
    <row r="64" spans="2:9" ht="25.5" x14ac:dyDescent="0.4">
      <c r="B64" s="131"/>
      <c r="C64" s="121" t="s">
        <v>226</v>
      </c>
      <c r="D64" s="19">
        <v>59</v>
      </c>
      <c r="E64" s="23" t="s">
        <v>227</v>
      </c>
      <c r="F64" s="29" t="s">
        <v>333</v>
      </c>
      <c r="G64" s="83"/>
      <c r="H64" s="104"/>
      <c r="I64" s="105"/>
    </row>
    <row r="65" spans="2:9" ht="15.75" x14ac:dyDescent="0.4">
      <c r="B65" s="131"/>
      <c r="C65" s="124"/>
      <c r="D65" s="19">
        <v>60</v>
      </c>
      <c r="E65" s="20" t="s">
        <v>228</v>
      </c>
      <c r="F65" s="29" t="s">
        <v>229</v>
      </c>
      <c r="G65" s="83"/>
      <c r="H65" s="104"/>
      <c r="I65" s="105"/>
    </row>
    <row r="66" spans="2:9" ht="27.95" customHeight="1" x14ac:dyDescent="0.4">
      <c r="B66" s="131"/>
      <c r="C66" s="122"/>
      <c r="D66" s="19">
        <v>61</v>
      </c>
      <c r="E66" s="20" t="s">
        <v>230</v>
      </c>
      <c r="F66" s="29" t="s">
        <v>231</v>
      </c>
      <c r="G66" s="83"/>
      <c r="H66" s="104"/>
      <c r="I66" s="105"/>
    </row>
    <row r="67" spans="2:9" ht="15.75" x14ac:dyDescent="0.4">
      <c r="B67" s="131"/>
      <c r="C67" s="121" t="s">
        <v>334</v>
      </c>
      <c r="D67" s="19">
        <v>62</v>
      </c>
      <c r="E67" s="20" t="s">
        <v>335</v>
      </c>
      <c r="F67" s="29" t="s">
        <v>336</v>
      </c>
      <c r="G67" s="83"/>
      <c r="H67" s="104"/>
      <c r="I67" s="105"/>
    </row>
    <row r="68" spans="2:9" ht="15.75" x14ac:dyDescent="0.4">
      <c r="B68" s="131"/>
      <c r="C68" s="124"/>
      <c r="D68" s="19">
        <v>63</v>
      </c>
      <c r="E68" s="20" t="s">
        <v>337</v>
      </c>
      <c r="F68" s="29" t="s">
        <v>338</v>
      </c>
      <c r="G68" s="83"/>
      <c r="H68" s="104"/>
      <c r="I68" s="105"/>
    </row>
    <row r="69" spans="2:9" ht="15.75" x14ac:dyDescent="0.4">
      <c r="B69" s="131"/>
      <c r="C69" s="122"/>
      <c r="D69" s="19">
        <v>64</v>
      </c>
      <c r="E69" s="20" t="s">
        <v>339</v>
      </c>
      <c r="F69" s="29" t="s">
        <v>340</v>
      </c>
      <c r="G69" s="83"/>
      <c r="H69" s="104"/>
      <c r="I69" s="105"/>
    </row>
    <row r="70" spans="2:9" ht="31.5" x14ac:dyDescent="0.4">
      <c r="B70" s="131"/>
      <c r="C70" s="18" t="s">
        <v>232</v>
      </c>
      <c r="D70" s="19">
        <v>65</v>
      </c>
      <c r="E70" s="20" t="s">
        <v>233</v>
      </c>
      <c r="F70" s="29" t="s">
        <v>824</v>
      </c>
      <c r="G70" s="83"/>
      <c r="H70" s="104"/>
      <c r="I70" s="105"/>
    </row>
    <row r="71" spans="2:9" ht="42" customHeight="1" x14ac:dyDescent="0.4">
      <c r="B71" s="131"/>
      <c r="C71" s="121" t="s">
        <v>341</v>
      </c>
      <c r="D71" s="19">
        <v>66</v>
      </c>
      <c r="E71" s="20" t="s">
        <v>342</v>
      </c>
      <c r="F71" s="29" t="s">
        <v>825</v>
      </c>
      <c r="G71" s="83"/>
      <c r="H71" s="104"/>
      <c r="I71" s="105"/>
    </row>
    <row r="72" spans="2:9" ht="15.75" x14ac:dyDescent="0.4">
      <c r="B72" s="131"/>
      <c r="C72" s="122"/>
      <c r="D72" s="19">
        <v>67</v>
      </c>
      <c r="E72" s="20" t="s">
        <v>343</v>
      </c>
      <c r="F72" s="29" t="s">
        <v>344</v>
      </c>
      <c r="G72" s="83"/>
      <c r="H72" s="104"/>
      <c r="I72" s="105"/>
    </row>
    <row r="73" spans="2:9" ht="27.95" customHeight="1" x14ac:dyDescent="0.4">
      <c r="B73" s="131"/>
      <c r="C73" s="118" t="s">
        <v>234</v>
      </c>
      <c r="D73" s="19">
        <v>68</v>
      </c>
      <c r="E73" s="20" t="s">
        <v>235</v>
      </c>
      <c r="F73" s="29" t="s">
        <v>345</v>
      </c>
      <c r="G73" s="83"/>
      <c r="H73" s="104"/>
      <c r="I73" s="105"/>
    </row>
    <row r="74" spans="2:9" ht="31.5" x14ac:dyDescent="0.4">
      <c r="B74" s="131"/>
      <c r="C74" s="118"/>
      <c r="D74" s="19">
        <v>69</v>
      </c>
      <c r="E74" s="23" t="s">
        <v>346</v>
      </c>
      <c r="F74" s="29" t="s">
        <v>347</v>
      </c>
      <c r="G74" s="83"/>
      <c r="H74" s="104"/>
      <c r="I74" s="105"/>
    </row>
    <row r="75" spans="2:9" ht="27.95" customHeight="1" x14ac:dyDescent="0.4">
      <c r="B75" s="131"/>
      <c r="C75" s="118"/>
      <c r="D75" s="19">
        <v>70</v>
      </c>
      <c r="E75" s="20" t="s">
        <v>237</v>
      </c>
      <c r="F75" s="29" t="s">
        <v>238</v>
      </c>
      <c r="G75" s="83"/>
      <c r="H75" s="104"/>
      <c r="I75" s="105"/>
    </row>
    <row r="76" spans="2:9" ht="15.75" x14ac:dyDescent="0.4">
      <c r="B76" s="115" t="s">
        <v>239</v>
      </c>
      <c r="C76" s="121" t="s">
        <v>240</v>
      </c>
      <c r="D76" s="19">
        <v>71</v>
      </c>
      <c r="E76" s="20" t="s">
        <v>241</v>
      </c>
      <c r="F76" s="29" t="s">
        <v>348</v>
      </c>
      <c r="G76" s="83"/>
      <c r="H76" s="104"/>
      <c r="I76" s="105"/>
    </row>
    <row r="77" spans="2:9" ht="27.95" customHeight="1" x14ac:dyDescent="0.4">
      <c r="B77" s="116"/>
      <c r="C77" s="125"/>
      <c r="D77" s="19">
        <v>72</v>
      </c>
      <c r="E77" s="20" t="s">
        <v>243</v>
      </c>
      <c r="F77" s="29" t="s">
        <v>349</v>
      </c>
      <c r="G77" s="83"/>
      <c r="H77" s="104"/>
      <c r="I77" s="105"/>
    </row>
    <row r="78" spans="2:9" ht="27.95" customHeight="1" x14ac:dyDescent="0.4">
      <c r="B78" s="116"/>
      <c r="C78" s="125"/>
      <c r="D78" s="19">
        <v>73</v>
      </c>
      <c r="E78" s="20" t="s">
        <v>350</v>
      </c>
      <c r="F78" s="29" t="s">
        <v>351</v>
      </c>
      <c r="G78" s="83"/>
      <c r="H78" s="104"/>
      <c r="I78" s="105"/>
    </row>
    <row r="79" spans="2:9" ht="27.95" customHeight="1" x14ac:dyDescent="0.4">
      <c r="B79" s="116"/>
      <c r="C79" s="125"/>
      <c r="D79" s="19">
        <v>74</v>
      </c>
      <c r="E79" s="20" t="s">
        <v>352</v>
      </c>
      <c r="F79" s="29" t="s">
        <v>353</v>
      </c>
      <c r="G79" s="83"/>
      <c r="H79" s="104"/>
      <c r="I79" s="105"/>
    </row>
    <row r="80" spans="2:9" ht="27.95" customHeight="1" x14ac:dyDescent="0.4">
      <c r="B80" s="117"/>
      <c r="C80" s="123"/>
      <c r="D80" s="19">
        <v>75</v>
      </c>
      <c r="E80" s="20" t="s">
        <v>247</v>
      </c>
      <c r="F80" s="29" t="s">
        <v>354</v>
      </c>
      <c r="G80" s="83"/>
      <c r="H80" s="104"/>
      <c r="I80" s="105"/>
    </row>
    <row r="81" spans="2:9" ht="15.75" x14ac:dyDescent="0.4">
      <c r="B81" s="115" t="s">
        <v>667</v>
      </c>
      <c r="C81" s="121" t="s">
        <v>668</v>
      </c>
      <c r="D81" s="19">
        <v>76</v>
      </c>
      <c r="E81" s="20" t="s">
        <v>249</v>
      </c>
      <c r="F81" s="29" t="s">
        <v>250</v>
      </c>
      <c r="G81" s="83"/>
      <c r="H81" s="104"/>
      <c r="I81" s="105"/>
    </row>
    <row r="82" spans="2:9" ht="15.75" x14ac:dyDescent="0.4">
      <c r="B82" s="126"/>
      <c r="C82" s="122"/>
      <c r="D82" s="19">
        <v>77</v>
      </c>
      <c r="E82" s="20" t="s">
        <v>355</v>
      </c>
      <c r="F82" s="29" t="s">
        <v>356</v>
      </c>
      <c r="G82" s="83"/>
      <c r="H82" s="104"/>
      <c r="I82" s="105"/>
    </row>
    <row r="83" spans="2:9" ht="27.95" customHeight="1" x14ac:dyDescent="0.4">
      <c r="B83" s="126"/>
      <c r="C83" s="18" t="s">
        <v>251</v>
      </c>
      <c r="D83" s="19">
        <v>78</v>
      </c>
      <c r="E83" s="20" t="s">
        <v>252</v>
      </c>
      <c r="F83" s="29" t="s">
        <v>357</v>
      </c>
      <c r="G83" s="83"/>
      <c r="H83" s="104"/>
      <c r="I83" s="105"/>
    </row>
    <row r="84" spans="2:9" ht="27.95" customHeight="1" x14ac:dyDescent="0.4">
      <c r="B84" s="126"/>
      <c r="C84" s="118" t="s">
        <v>254</v>
      </c>
      <c r="D84" s="19">
        <v>79</v>
      </c>
      <c r="E84" s="20" t="s">
        <v>358</v>
      </c>
      <c r="F84" s="29" t="s">
        <v>359</v>
      </c>
      <c r="G84" s="83"/>
      <c r="H84" s="104"/>
      <c r="I84" s="105"/>
    </row>
    <row r="85" spans="2:9" ht="27.95" customHeight="1" x14ac:dyDescent="0.4">
      <c r="B85" s="126"/>
      <c r="C85" s="118"/>
      <c r="D85" s="19">
        <v>80</v>
      </c>
      <c r="E85" s="20" t="s">
        <v>255</v>
      </c>
      <c r="F85" s="29" t="s">
        <v>256</v>
      </c>
      <c r="G85" s="83"/>
      <c r="H85" s="104"/>
      <c r="I85" s="105"/>
    </row>
    <row r="86" spans="2:9" ht="15.75" x14ac:dyDescent="0.4">
      <c r="B86" s="126"/>
      <c r="C86" s="120" t="s">
        <v>360</v>
      </c>
      <c r="D86" s="19">
        <v>81</v>
      </c>
      <c r="E86" s="20" t="s">
        <v>361</v>
      </c>
      <c r="F86" s="29" t="s">
        <v>362</v>
      </c>
      <c r="G86" s="83"/>
      <c r="H86" s="104"/>
      <c r="I86" s="105"/>
    </row>
    <row r="87" spans="2:9" ht="27.95" customHeight="1" x14ac:dyDescent="0.4">
      <c r="B87" s="126"/>
      <c r="C87" s="120"/>
      <c r="D87" s="19">
        <v>82</v>
      </c>
      <c r="E87" s="20" t="s">
        <v>363</v>
      </c>
      <c r="F87" s="29" t="s">
        <v>364</v>
      </c>
      <c r="G87" s="83"/>
      <c r="H87" s="104"/>
      <c r="I87" s="105"/>
    </row>
    <row r="88" spans="2:9" ht="27.95" customHeight="1" x14ac:dyDescent="0.4">
      <c r="B88" s="126"/>
      <c r="C88" s="120"/>
      <c r="D88" s="19">
        <v>83</v>
      </c>
      <c r="E88" s="20" t="s">
        <v>365</v>
      </c>
      <c r="F88" s="29" t="s">
        <v>366</v>
      </c>
      <c r="G88" s="83"/>
      <c r="H88" s="104"/>
      <c r="I88" s="105"/>
    </row>
    <row r="89" spans="2:9" ht="15.75" x14ac:dyDescent="0.4">
      <c r="B89" s="127"/>
      <c r="C89" s="120"/>
      <c r="D89" s="19">
        <v>84</v>
      </c>
      <c r="E89" s="20" t="s">
        <v>367</v>
      </c>
      <c r="F89" s="29" t="s">
        <v>368</v>
      </c>
      <c r="G89" s="83"/>
      <c r="H89" s="104"/>
      <c r="I89" s="105"/>
    </row>
    <row r="90" spans="2:9" ht="15.75" x14ac:dyDescent="0.4">
      <c r="B90" s="113" t="s">
        <v>369</v>
      </c>
      <c r="C90" s="118" t="s">
        <v>369</v>
      </c>
      <c r="D90" s="19">
        <v>85</v>
      </c>
      <c r="E90" s="20" t="s">
        <v>99</v>
      </c>
      <c r="F90" s="29" t="s">
        <v>370</v>
      </c>
      <c r="G90" s="83"/>
      <c r="H90" s="104"/>
      <c r="I90" s="105"/>
    </row>
    <row r="91" spans="2:9" ht="15.75" x14ac:dyDescent="0.4">
      <c r="B91" s="113"/>
      <c r="C91" s="118"/>
      <c r="D91" s="19">
        <v>86</v>
      </c>
      <c r="E91" s="23" t="s">
        <v>371</v>
      </c>
      <c r="F91" s="29" t="s">
        <v>823</v>
      </c>
      <c r="G91" s="83"/>
      <c r="H91" s="104"/>
      <c r="I91" s="105"/>
    </row>
    <row r="92" spans="2:9" ht="15.75" x14ac:dyDescent="0.4">
      <c r="B92" s="113"/>
      <c r="C92" s="118"/>
      <c r="D92" s="19">
        <v>87</v>
      </c>
      <c r="E92" s="20" t="s">
        <v>372</v>
      </c>
      <c r="F92" s="29" t="s">
        <v>373</v>
      </c>
      <c r="G92" s="83"/>
      <c r="H92" s="104"/>
      <c r="I92" s="105"/>
    </row>
    <row r="93" spans="2:9" ht="31.5" x14ac:dyDescent="0.4">
      <c r="B93" s="113"/>
      <c r="C93" s="118"/>
      <c r="D93" s="19">
        <v>88</v>
      </c>
      <c r="E93" s="20" t="s">
        <v>374</v>
      </c>
      <c r="F93" s="29" t="s">
        <v>375</v>
      </c>
      <c r="G93" s="83"/>
      <c r="H93" s="104"/>
      <c r="I93" s="105"/>
    </row>
    <row r="94" spans="2:9" ht="15.75" x14ac:dyDescent="0.4">
      <c r="B94" s="113"/>
      <c r="C94" s="118"/>
      <c r="D94" s="19">
        <v>89</v>
      </c>
      <c r="E94" s="20" t="s">
        <v>376</v>
      </c>
      <c r="F94" s="29" t="s">
        <v>377</v>
      </c>
      <c r="G94" s="83"/>
      <c r="H94" s="104"/>
      <c r="I94" s="105"/>
    </row>
    <row r="95" spans="2:9" ht="31.5" x14ac:dyDescent="0.4">
      <c r="B95" s="113"/>
      <c r="C95" s="118"/>
      <c r="D95" s="19">
        <v>90</v>
      </c>
      <c r="E95" s="20" t="s">
        <v>378</v>
      </c>
      <c r="F95" s="29" t="s">
        <v>379</v>
      </c>
      <c r="G95" s="83"/>
      <c r="H95" s="104"/>
      <c r="I95" s="105"/>
    </row>
    <row r="96" spans="2:9" ht="15.75" x14ac:dyDescent="0.4">
      <c r="B96" s="113" t="s">
        <v>380</v>
      </c>
      <c r="C96" s="118" t="s">
        <v>68</v>
      </c>
      <c r="D96" s="19">
        <v>91</v>
      </c>
      <c r="E96" s="20" t="s">
        <v>381</v>
      </c>
      <c r="F96" s="29" t="s">
        <v>382</v>
      </c>
      <c r="G96" s="83"/>
      <c r="H96" s="104"/>
      <c r="I96" s="105"/>
    </row>
    <row r="97" spans="2:9" ht="15.75" x14ac:dyDescent="0.4">
      <c r="B97" s="113"/>
      <c r="C97" s="118"/>
      <c r="D97" s="19">
        <v>92</v>
      </c>
      <c r="E97" s="20" t="s">
        <v>383</v>
      </c>
      <c r="F97" s="29" t="s">
        <v>384</v>
      </c>
      <c r="G97" s="83"/>
      <c r="H97" s="104"/>
      <c r="I97" s="105"/>
    </row>
    <row r="98" spans="2:9" ht="15.75" x14ac:dyDescent="0.4">
      <c r="B98" s="113"/>
      <c r="C98" s="118"/>
      <c r="D98" s="19">
        <v>93</v>
      </c>
      <c r="E98" s="20" t="s">
        <v>385</v>
      </c>
      <c r="F98" s="29" t="s">
        <v>386</v>
      </c>
      <c r="G98" s="83"/>
      <c r="H98" s="104"/>
      <c r="I98" s="105"/>
    </row>
    <row r="99" spans="2:9" ht="15.75" x14ac:dyDescent="0.4">
      <c r="B99" s="113"/>
      <c r="C99" s="118"/>
      <c r="D99" s="19">
        <v>94</v>
      </c>
      <c r="E99" s="20" t="s">
        <v>387</v>
      </c>
      <c r="F99" s="29" t="s">
        <v>388</v>
      </c>
      <c r="G99" s="83"/>
      <c r="H99" s="104"/>
      <c r="I99" s="105"/>
    </row>
    <row r="100" spans="2:9" ht="27.95" customHeight="1" x14ac:dyDescent="0.4">
      <c r="B100" s="113"/>
      <c r="C100" s="118"/>
      <c r="D100" s="19">
        <v>95</v>
      </c>
      <c r="E100" s="20" t="s">
        <v>389</v>
      </c>
      <c r="F100" s="29" t="s">
        <v>390</v>
      </c>
      <c r="G100" s="83"/>
      <c r="H100" s="104"/>
      <c r="I100" s="105"/>
    </row>
    <row r="101" spans="2:9" ht="27.95" customHeight="1" x14ac:dyDescent="0.4">
      <c r="B101" s="113"/>
      <c r="C101" s="118"/>
      <c r="D101" s="19">
        <v>96</v>
      </c>
      <c r="E101" s="20" t="s">
        <v>474</v>
      </c>
      <c r="F101" s="29" t="s">
        <v>475</v>
      </c>
      <c r="G101" s="83"/>
      <c r="H101" s="104"/>
      <c r="I101" s="105"/>
    </row>
    <row r="102" spans="2:9" ht="27.95" customHeight="1" x14ac:dyDescent="0.4">
      <c r="B102" s="113"/>
      <c r="C102" s="118"/>
      <c r="D102" s="19">
        <v>97</v>
      </c>
      <c r="E102" s="20" t="s">
        <v>391</v>
      </c>
      <c r="F102" s="29" t="s">
        <v>392</v>
      </c>
      <c r="G102" s="83"/>
      <c r="H102" s="104"/>
      <c r="I102" s="105"/>
    </row>
    <row r="103" spans="2:9" ht="31.5" x14ac:dyDescent="0.4">
      <c r="B103" s="113"/>
      <c r="C103" s="18" t="s">
        <v>393</v>
      </c>
      <c r="D103" s="19">
        <v>98</v>
      </c>
      <c r="E103" s="20" t="s">
        <v>394</v>
      </c>
      <c r="F103" s="29" t="s">
        <v>395</v>
      </c>
      <c r="G103" s="83"/>
      <c r="H103" s="104"/>
      <c r="I103" s="105"/>
    </row>
    <row r="104" spans="2:9" ht="27.95" customHeight="1" x14ac:dyDescent="0.4">
      <c r="B104" s="113" t="s">
        <v>396</v>
      </c>
      <c r="C104" s="118" t="s">
        <v>397</v>
      </c>
      <c r="D104" s="19">
        <v>99</v>
      </c>
      <c r="E104" s="20" t="s">
        <v>398</v>
      </c>
      <c r="F104" s="29" t="s">
        <v>399</v>
      </c>
      <c r="G104" s="83"/>
      <c r="H104" s="104"/>
      <c r="I104" s="105"/>
    </row>
    <row r="105" spans="2:9" ht="14.25" customHeight="1" x14ac:dyDescent="0.4">
      <c r="B105" s="113"/>
      <c r="C105" s="118"/>
      <c r="D105" s="19">
        <v>100</v>
      </c>
      <c r="E105" s="20" t="s">
        <v>107</v>
      </c>
      <c r="F105" s="29" t="s">
        <v>400</v>
      </c>
      <c r="G105" s="83"/>
      <c r="H105" s="104"/>
      <c r="I105" s="105"/>
    </row>
    <row r="106" spans="2:9" ht="15.75" x14ac:dyDescent="0.4">
      <c r="B106" s="113"/>
      <c r="C106" s="118"/>
      <c r="D106" s="19">
        <v>101</v>
      </c>
      <c r="E106" s="20" t="s">
        <v>401</v>
      </c>
      <c r="F106" s="29" t="s">
        <v>402</v>
      </c>
      <c r="G106" s="83"/>
      <c r="H106" s="104"/>
      <c r="I106" s="105"/>
    </row>
    <row r="107" spans="2:9" ht="27.95" customHeight="1" x14ac:dyDescent="0.4">
      <c r="B107" s="113"/>
      <c r="C107" s="118"/>
      <c r="D107" s="19">
        <v>102</v>
      </c>
      <c r="E107" s="20" t="s">
        <v>403</v>
      </c>
      <c r="F107" s="29" t="s">
        <v>404</v>
      </c>
      <c r="G107" s="83"/>
      <c r="H107" s="104"/>
      <c r="I107" s="105"/>
    </row>
    <row r="108" spans="2:9" ht="31.5" x14ac:dyDescent="0.4">
      <c r="B108" s="113"/>
      <c r="C108" s="118"/>
      <c r="D108" s="19">
        <v>103</v>
      </c>
      <c r="E108" s="20" t="s">
        <v>405</v>
      </c>
      <c r="F108" s="29" t="s">
        <v>406</v>
      </c>
      <c r="G108" s="83"/>
      <c r="H108" s="104"/>
      <c r="I108" s="105"/>
    </row>
    <row r="109" spans="2:9" ht="31.5" x14ac:dyDescent="0.4">
      <c r="B109" s="113"/>
      <c r="C109" s="118" t="s">
        <v>407</v>
      </c>
      <c r="D109" s="19">
        <v>104</v>
      </c>
      <c r="E109" s="20" t="s">
        <v>408</v>
      </c>
      <c r="F109" s="29" t="s">
        <v>409</v>
      </c>
      <c r="G109" s="83"/>
      <c r="H109" s="104"/>
      <c r="I109" s="105"/>
    </row>
    <row r="110" spans="2:9" ht="15.75" x14ac:dyDescent="0.4">
      <c r="B110" s="113"/>
      <c r="C110" s="118"/>
      <c r="D110" s="19">
        <v>105</v>
      </c>
      <c r="E110" s="20" t="s">
        <v>410</v>
      </c>
      <c r="F110" s="29" t="s">
        <v>411</v>
      </c>
      <c r="G110" s="83"/>
      <c r="H110" s="104"/>
      <c r="I110" s="105"/>
    </row>
    <row r="111" spans="2:9" ht="32.25" thickBot="1" x14ac:dyDescent="0.45">
      <c r="B111" s="114"/>
      <c r="C111" s="119"/>
      <c r="D111" s="32">
        <v>106</v>
      </c>
      <c r="E111" s="33" t="s">
        <v>412</v>
      </c>
      <c r="F111" s="34" t="s">
        <v>413</v>
      </c>
      <c r="G111" s="83"/>
      <c r="H111" s="106"/>
      <c r="I111" s="107"/>
    </row>
    <row r="112" spans="2:9" x14ac:dyDescent="0.4">
      <c r="G112" s="6"/>
      <c r="H112" s="6">
        <f>COUNTIF(H6:H111, "△")+COUNTBLANK(H6:H111)</f>
        <v>106</v>
      </c>
      <c r="I112" s="6"/>
    </row>
    <row r="115" ht="14.25" customHeight="1" x14ac:dyDescent="0.4"/>
  </sheetData>
  <sheetProtection algorithmName="SHA-512" hashValue="R7tm7zCsfAgctY4o2QlKfoE1AD2xtCtNr+uI6WnR/5chwgEeW5ioIBDtuiQJQpI/duKlwYFKXv3YSA634/Ap3w==" saltValue="DHFvhEzcidVlPZGFxxSgYw==" spinCount="100000" sheet="1" objects="1" scenarios="1"/>
  <mergeCells count="41">
    <mergeCell ref="C86:C89"/>
    <mergeCell ref="B57:B75"/>
    <mergeCell ref="H5:I5"/>
    <mergeCell ref="B43:B56"/>
    <mergeCell ref="C57:C60"/>
    <mergeCell ref="C61:C63"/>
    <mergeCell ref="C64:C66"/>
    <mergeCell ref="C67:C69"/>
    <mergeCell ref="C81:C82"/>
    <mergeCell ref="B1:F1"/>
    <mergeCell ref="B90:B95"/>
    <mergeCell ref="C90:C95"/>
    <mergeCell ref="B96:B103"/>
    <mergeCell ref="C96:C102"/>
    <mergeCell ref="C37:C39"/>
    <mergeCell ref="C47:C48"/>
    <mergeCell ref="C49:C50"/>
    <mergeCell ref="C52:C53"/>
    <mergeCell ref="C54:C56"/>
    <mergeCell ref="B6:B20"/>
    <mergeCell ref="C7:C13"/>
    <mergeCell ref="C15:C17"/>
    <mergeCell ref="C18:C20"/>
    <mergeCell ref="B76:B80"/>
    <mergeCell ref="B2:I2"/>
    <mergeCell ref="B104:B111"/>
    <mergeCell ref="B21:B39"/>
    <mergeCell ref="B40:B42"/>
    <mergeCell ref="C104:C108"/>
    <mergeCell ref="C109:C111"/>
    <mergeCell ref="C73:C75"/>
    <mergeCell ref="C84:C85"/>
    <mergeCell ref="C24:C27"/>
    <mergeCell ref="C28:C30"/>
    <mergeCell ref="C31:C36"/>
    <mergeCell ref="C21:C23"/>
    <mergeCell ref="C71:C72"/>
    <mergeCell ref="C41:C42"/>
    <mergeCell ref="C43:C46"/>
    <mergeCell ref="C76:C80"/>
    <mergeCell ref="B81:B89"/>
  </mergeCells>
  <phoneticPr fontId="1"/>
  <dataValidations count="1">
    <dataValidation type="list" allowBlank="1" showInputMessage="1" showErrorMessage="1" sqref="H6:H111" xr:uid="{5AB8F198-4A70-4EAC-889F-51E0B98928C4}">
      <formula1>$J$6:$J$7</formula1>
    </dataValidation>
  </dataValidations>
  <printOptions horizontalCentered="1"/>
  <pageMargins left="0.6692913385826772" right="0.6692913385826772" top="0.35433070866141736" bottom="0.31496062992125984" header="0.27559055118110237" footer="0.15748031496062992"/>
  <pageSetup paperSize="9" scale="71" fitToHeight="0" orientation="portrait" r:id="rId1"/>
  <headerFooter>
    <oddFooter>&amp;C&amp;"Meiryo UI,標準"&amp;10&amp;P / &amp;N ページ</oddFooter>
  </headerFooter>
  <rowBreaks count="2" manualBreakCount="2">
    <brk id="46" min="1" max="8" man="1"/>
    <brk id="89"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19"/>
  <sheetViews>
    <sheetView showGridLines="0" view="pageBreakPreview" zoomScaleNormal="100" zoomScaleSheetLayoutView="100" workbookViewId="0">
      <pane xSplit="10" ySplit="4" topLeftCell="K5" activePane="bottomRight" state="frozen"/>
      <selection pane="topRight" activeCell="K1" sqref="K1"/>
      <selection pane="bottomLeft" activeCell="A5" sqref="A5"/>
      <selection pane="bottomRight" activeCell="E14" sqref="E14"/>
    </sheetView>
  </sheetViews>
  <sheetFormatPr defaultColWidth="9" defaultRowHeight="18.75" x14ac:dyDescent="0.4"/>
  <cols>
    <col min="1" max="1" width="1.125" style="5" customWidth="1"/>
    <col min="2" max="2" width="8.625" style="17" customWidth="1"/>
    <col min="3" max="3" width="10.625" style="17" customWidth="1"/>
    <col min="4" max="4" width="3" style="17" customWidth="1"/>
    <col min="5" max="5" width="19.875" style="17" customWidth="1"/>
    <col min="6" max="6" width="65.125" style="66" customWidth="1"/>
    <col min="7" max="7" width="1.375" style="17" customWidth="1"/>
    <col min="8" max="8" width="5.125" style="17" customWidth="1"/>
    <col min="9" max="9" width="12.75" style="66" customWidth="1"/>
    <col min="10" max="10" width="9" style="6" hidden="1" customWidth="1"/>
    <col min="11" max="16384" width="9" style="6"/>
  </cols>
  <sheetData>
    <row r="1" spans="1:10" s="5" customFormat="1" ht="30" customHeight="1" x14ac:dyDescent="0.4">
      <c r="B1" s="128" t="s">
        <v>834</v>
      </c>
      <c r="C1" s="128"/>
      <c r="D1" s="128"/>
      <c r="E1" s="128"/>
      <c r="F1" s="128"/>
      <c r="G1" s="82"/>
      <c r="H1" s="77"/>
      <c r="I1" s="77"/>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3"/>
      <c r="G3" s="83"/>
      <c r="H3" s="87"/>
    </row>
    <row r="4" spans="1:10" ht="42.95" customHeight="1" x14ac:dyDescent="0.4">
      <c r="B4" s="24" t="s">
        <v>134</v>
      </c>
      <c r="C4" s="25" t="s">
        <v>135</v>
      </c>
      <c r="D4" s="26" t="s">
        <v>136</v>
      </c>
      <c r="E4" s="27"/>
      <c r="F4" s="28" t="s">
        <v>0</v>
      </c>
      <c r="G4" s="83"/>
      <c r="H4" s="78" t="s">
        <v>864</v>
      </c>
      <c r="I4" s="79" t="s">
        <v>840</v>
      </c>
    </row>
    <row r="5" spans="1:10" customFormat="1" x14ac:dyDescent="0.4">
      <c r="A5" s="7"/>
      <c r="B5" s="58" t="s">
        <v>655</v>
      </c>
      <c r="C5" s="10"/>
      <c r="D5" s="10"/>
      <c r="E5" s="10"/>
      <c r="F5" s="10"/>
      <c r="G5" s="88"/>
      <c r="H5" s="132"/>
      <c r="I5" s="133"/>
    </row>
    <row r="6" spans="1:10" ht="16.5" customHeight="1" x14ac:dyDescent="0.4">
      <c r="B6" s="113" t="s">
        <v>148</v>
      </c>
      <c r="C6" s="18" t="s">
        <v>149</v>
      </c>
      <c r="D6" s="19">
        <v>1</v>
      </c>
      <c r="E6" s="20" t="s">
        <v>150</v>
      </c>
      <c r="F6" s="29" t="s">
        <v>151</v>
      </c>
      <c r="G6" s="85"/>
      <c r="H6" s="104"/>
      <c r="I6" s="105"/>
      <c r="J6" s="80" t="s">
        <v>831</v>
      </c>
    </row>
    <row r="7" spans="1:10" ht="15.75" x14ac:dyDescent="0.4">
      <c r="B7" s="113"/>
      <c r="C7" s="118" t="s">
        <v>152</v>
      </c>
      <c r="D7" s="19">
        <v>2</v>
      </c>
      <c r="E7" s="20" t="s">
        <v>153</v>
      </c>
      <c r="F7" s="29" t="s">
        <v>822</v>
      </c>
      <c r="G7" s="83"/>
      <c r="H7" s="104"/>
      <c r="I7" s="105"/>
      <c r="J7" s="81" t="s">
        <v>832</v>
      </c>
    </row>
    <row r="8" spans="1:10" ht="13.5" customHeight="1" x14ac:dyDescent="0.4">
      <c r="B8" s="113"/>
      <c r="C8" s="118"/>
      <c r="D8" s="19">
        <v>3</v>
      </c>
      <c r="E8" s="20" t="s">
        <v>154</v>
      </c>
      <c r="F8" s="29" t="s">
        <v>155</v>
      </c>
      <c r="G8" s="83"/>
      <c r="H8" s="104"/>
      <c r="I8" s="105"/>
      <c r="J8" s="81"/>
    </row>
    <row r="9" spans="1:10" ht="13.5" customHeight="1" x14ac:dyDescent="0.4">
      <c r="B9" s="113"/>
      <c r="C9" s="118"/>
      <c r="D9" s="19">
        <v>4</v>
      </c>
      <c r="E9" s="20" t="s">
        <v>156</v>
      </c>
      <c r="F9" s="29" t="s">
        <v>157</v>
      </c>
      <c r="G9" s="85"/>
      <c r="H9" s="104"/>
      <c r="I9" s="105"/>
    </row>
    <row r="10" spans="1:10" ht="31.5" x14ac:dyDescent="0.4">
      <c r="B10" s="113"/>
      <c r="C10" s="18" t="s">
        <v>158</v>
      </c>
      <c r="D10" s="19">
        <v>5</v>
      </c>
      <c r="E10" s="20" t="s">
        <v>159</v>
      </c>
      <c r="F10" s="29" t="s">
        <v>160</v>
      </c>
      <c r="G10" s="85"/>
      <c r="H10" s="104"/>
      <c r="I10" s="105"/>
    </row>
    <row r="11" spans="1:10" ht="27.95" customHeight="1" x14ac:dyDescent="0.4">
      <c r="B11" s="113"/>
      <c r="C11" s="120" t="s">
        <v>161</v>
      </c>
      <c r="D11" s="19">
        <v>6</v>
      </c>
      <c r="E11" s="20" t="s">
        <v>164</v>
      </c>
      <c r="F11" s="29" t="s">
        <v>165</v>
      </c>
      <c r="G11" s="85"/>
      <c r="H11" s="104"/>
      <c r="I11" s="105"/>
    </row>
    <row r="12" spans="1:10" ht="27.95" customHeight="1" x14ac:dyDescent="0.4">
      <c r="B12" s="113"/>
      <c r="C12" s="120"/>
      <c r="D12" s="19">
        <v>7</v>
      </c>
      <c r="E12" s="21" t="s">
        <v>166</v>
      </c>
      <c r="F12" s="30" t="s">
        <v>167</v>
      </c>
      <c r="G12" s="86"/>
      <c r="H12" s="104"/>
      <c r="I12" s="105"/>
    </row>
    <row r="13" spans="1:10" ht="13.5" customHeight="1" x14ac:dyDescent="0.4">
      <c r="B13" s="131" t="s">
        <v>168</v>
      </c>
      <c r="C13" s="120" t="s">
        <v>169</v>
      </c>
      <c r="D13" s="19">
        <v>8</v>
      </c>
      <c r="E13" s="20" t="s">
        <v>170</v>
      </c>
      <c r="F13" s="29" t="s">
        <v>171</v>
      </c>
      <c r="G13" s="83"/>
      <c r="H13" s="104"/>
      <c r="I13" s="105"/>
    </row>
    <row r="14" spans="1:10" ht="15.75" x14ac:dyDescent="0.4">
      <c r="B14" s="131"/>
      <c r="C14" s="120"/>
      <c r="D14" s="19">
        <v>9</v>
      </c>
      <c r="E14" s="20" t="s">
        <v>172</v>
      </c>
      <c r="F14" s="29" t="s">
        <v>173</v>
      </c>
      <c r="G14" s="85"/>
      <c r="H14" s="104"/>
      <c r="I14" s="105"/>
    </row>
    <row r="15" spans="1:10" ht="15.75" x14ac:dyDescent="0.4">
      <c r="B15" s="131"/>
      <c r="C15" s="118" t="s">
        <v>174</v>
      </c>
      <c r="D15" s="19">
        <v>10</v>
      </c>
      <c r="E15" s="20" t="s">
        <v>175</v>
      </c>
      <c r="F15" s="29" t="s">
        <v>176</v>
      </c>
      <c r="G15" s="83"/>
      <c r="H15" s="104"/>
      <c r="I15" s="105"/>
    </row>
    <row r="16" spans="1:10" ht="31.5" x14ac:dyDescent="0.4">
      <c r="B16" s="131"/>
      <c r="C16" s="118"/>
      <c r="D16" s="19">
        <v>11</v>
      </c>
      <c r="E16" s="20" t="s">
        <v>177</v>
      </c>
      <c r="F16" s="29" t="s">
        <v>178</v>
      </c>
      <c r="G16" s="85"/>
      <c r="H16" s="104"/>
      <c r="I16" s="105"/>
    </row>
    <row r="17" spans="2:9" ht="13.5" customHeight="1" x14ac:dyDescent="0.4">
      <c r="B17" s="131"/>
      <c r="C17" s="118"/>
      <c r="D17" s="19">
        <v>12</v>
      </c>
      <c r="E17" s="20" t="s">
        <v>179</v>
      </c>
      <c r="F17" s="29" t="s">
        <v>180</v>
      </c>
      <c r="G17" s="85"/>
      <c r="H17" s="104"/>
      <c r="I17" s="105"/>
    </row>
    <row r="18" spans="2:9" ht="27.95" customHeight="1" x14ac:dyDescent="0.4">
      <c r="B18" s="131"/>
      <c r="C18" s="118" t="s">
        <v>181</v>
      </c>
      <c r="D18" s="19">
        <v>13</v>
      </c>
      <c r="E18" s="20" t="s">
        <v>182</v>
      </c>
      <c r="F18" s="29" t="s">
        <v>183</v>
      </c>
      <c r="G18" s="85"/>
      <c r="H18" s="104"/>
      <c r="I18" s="105"/>
    </row>
    <row r="19" spans="2:9" ht="15.75" x14ac:dyDescent="0.4">
      <c r="B19" s="131"/>
      <c r="C19" s="118"/>
      <c r="D19" s="19">
        <v>14</v>
      </c>
      <c r="E19" s="20" t="s">
        <v>184</v>
      </c>
      <c r="F19" s="29" t="s">
        <v>646</v>
      </c>
      <c r="G19" s="85"/>
      <c r="H19" s="104"/>
      <c r="I19" s="105"/>
    </row>
    <row r="20" spans="2:9" ht="15.75" x14ac:dyDescent="0.4">
      <c r="B20" s="131"/>
      <c r="C20" s="118"/>
      <c r="D20" s="19">
        <v>15</v>
      </c>
      <c r="E20" s="20" t="s">
        <v>185</v>
      </c>
      <c r="F20" s="29" t="s">
        <v>186</v>
      </c>
      <c r="G20" s="85"/>
      <c r="H20" s="104"/>
      <c r="I20" s="105"/>
    </row>
    <row r="21" spans="2:9" ht="13.5" customHeight="1" x14ac:dyDescent="0.4">
      <c r="B21" s="131"/>
      <c r="C21" s="118"/>
      <c r="D21" s="19">
        <v>16</v>
      </c>
      <c r="E21" s="23" t="s">
        <v>187</v>
      </c>
      <c r="F21" s="29" t="s">
        <v>188</v>
      </c>
      <c r="G21" s="83"/>
      <c r="H21" s="104"/>
      <c r="I21" s="105"/>
    </row>
    <row r="22" spans="2:9" ht="13.5" customHeight="1" x14ac:dyDescent="0.4">
      <c r="B22" s="131"/>
      <c r="C22" s="118" t="s">
        <v>189</v>
      </c>
      <c r="D22" s="19">
        <v>17</v>
      </c>
      <c r="E22" s="20" t="s">
        <v>190</v>
      </c>
      <c r="F22" s="29" t="s">
        <v>191</v>
      </c>
      <c r="G22" s="83"/>
      <c r="H22" s="104"/>
      <c r="I22" s="105"/>
    </row>
    <row r="23" spans="2:9" ht="15.75" x14ac:dyDescent="0.4">
      <c r="B23" s="131"/>
      <c r="C23" s="118"/>
      <c r="D23" s="19">
        <v>18</v>
      </c>
      <c r="E23" s="20" t="s">
        <v>192</v>
      </c>
      <c r="F23" s="29" t="s">
        <v>193</v>
      </c>
      <c r="G23" s="85"/>
      <c r="H23" s="104"/>
      <c r="I23" s="105"/>
    </row>
    <row r="24" spans="2:9" ht="15.75" x14ac:dyDescent="0.4">
      <c r="B24" s="131"/>
      <c r="C24" s="118"/>
      <c r="D24" s="19">
        <v>19</v>
      </c>
      <c r="E24" s="20" t="s">
        <v>194</v>
      </c>
      <c r="F24" s="29" t="s">
        <v>195</v>
      </c>
      <c r="G24" s="85"/>
      <c r="H24" s="104"/>
      <c r="I24" s="105"/>
    </row>
    <row r="25" spans="2:9" ht="13.5" customHeight="1" x14ac:dyDescent="0.4">
      <c r="B25" s="131"/>
      <c r="C25" s="118"/>
      <c r="D25" s="19">
        <v>20</v>
      </c>
      <c r="E25" s="20" t="s">
        <v>196</v>
      </c>
      <c r="F25" s="29" t="s">
        <v>197</v>
      </c>
      <c r="G25" s="83"/>
      <c r="H25" s="104"/>
      <c r="I25" s="105"/>
    </row>
    <row r="26" spans="2:9" ht="15.75" x14ac:dyDescent="0.4">
      <c r="B26" s="131"/>
      <c r="C26" s="118" t="s">
        <v>198</v>
      </c>
      <c r="D26" s="19">
        <v>21</v>
      </c>
      <c r="E26" s="20" t="s">
        <v>198</v>
      </c>
      <c r="F26" s="29" t="s">
        <v>143</v>
      </c>
      <c r="G26" s="83"/>
      <c r="H26" s="104"/>
      <c r="I26" s="105"/>
    </row>
    <row r="27" spans="2:9" ht="13.5" customHeight="1" x14ac:dyDescent="0.4">
      <c r="B27" s="131"/>
      <c r="C27" s="118"/>
      <c r="D27" s="19">
        <v>22</v>
      </c>
      <c r="E27" s="20" t="s">
        <v>199</v>
      </c>
      <c r="F27" s="29" t="s">
        <v>145</v>
      </c>
      <c r="G27" s="83"/>
      <c r="H27" s="104"/>
      <c r="I27" s="105"/>
    </row>
    <row r="28" spans="2:9" ht="13.5" customHeight="1" x14ac:dyDescent="0.4">
      <c r="B28" s="131"/>
      <c r="C28" s="118"/>
      <c r="D28" s="19">
        <v>23</v>
      </c>
      <c r="E28" s="23" t="s">
        <v>200</v>
      </c>
      <c r="F28" s="29" t="s">
        <v>201</v>
      </c>
      <c r="G28" s="83"/>
      <c r="H28" s="104"/>
      <c r="I28" s="105"/>
    </row>
    <row r="29" spans="2:9" ht="13.5" customHeight="1" x14ac:dyDescent="0.4">
      <c r="B29" s="131"/>
      <c r="C29" s="118"/>
      <c r="D29" s="19">
        <v>24</v>
      </c>
      <c r="E29" s="20" t="s">
        <v>202</v>
      </c>
      <c r="F29" s="29" t="s">
        <v>203</v>
      </c>
      <c r="G29" s="83"/>
      <c r="H29" s="104"/>
      <c r="I29" s="105"/>
    </row>
    <row r="30" spans="2:9" ht="13.5" customHeight="1" x14ac:dyDescent="0.4">
      <c r="B30" s="131"/>
      <c r="C30" s="118"/>
      <c r="D30" s="19">
        <v>25</v>
      </c>
      <c r="E30" s="20" t="s">
        <v>204</v>
      </c>
      <c r="F30" s="29" t="s">
        <v>205</v>
      </c>
      <c r="G30" s="83"/>
      <c r="H30" s="104"/>
      <c r="I30" s="105"/>
    </row>
    <row r="31" spans="2:9" ht="27.95" customHeight="1" x14ac:dyDescent="0.4">
      <c r="B31" s="131"/>
      <c r="C31" s="18" t="s">
        <v>206</v>
      </c>
      <c r="D31" s="19">
        <v>26</v>
      </c>
      <c r="E31" s="20" t="s">
        <v>207</v>
      </c>
      <c r="F31" s="29" t="s">
        <v>671</v>
      </c>
      <c r="G31" s="83"/>
      <c r="H31" s="104"/>
      <c r="I31" s="105"/>
    </row>
    <row r="32" spans="2:9" ht="15.75" x14ac:dyDescent="0.4">
      <c r="B32" s="131"/>
      <c r="C32" s="118" t="s">
        <v>208</v>
      </c>
      <c r="D32" s="19">
        <v>27</v>
      </c>
      <c r="E32" s="20" t="s">
        <v>209</v>
      </c>
      <c r="F32" s="29" t="s">
        <v>210</v>
      </c>
      <c r="G32" s="83"/>
      <c r="H32" s="104"/>
      <c r="I32" s="105"/>
    </row>
    <row r="33" spans="2:9" ht="15.75" x14ac:dyDescent="0.4">
      <c r="B33" s="131"/>
      <c r="C33" s="118"/>
      <c r="D33" s="19">
        <v>28</v>
      </c>
      <c r="E33" s="20" t="s">
        <v>211</v>
      </c>
      <c r="F33" s="29" t="s">
        <v>212</v>
      </c>
      <c r="G33" s="83"/>
      <c r="H33" s="104"/>
      <c r="I33" s="105"/>
    </row>
    <row r="34" spans="2:9" ht="15.75" x14ac:dyDescent="0.4">
      <c r="B34" s="131" t="s">
        <v>213</v>
      </c>
      <c r="C34" s="118" t="s">
        <v>214</v>
      </c>
      <c r="D34" s="19">
        <v>29</v>
      </c>
      <c r="E34" s="20" t="s">
        <v>215</v>
      </c>
      <c r="F34" s="29" t="s">
        <v>216</v>
      </c>
      <c r="G34" s="83"/>
      <c r="H34" s="104"/>
      <c r="I34" s="105"/>
    </row>
    <row r="35" spans="2:9" ht="15.75" x14ac:dyDescent="0.4">
      <c r="B35" s="131"/>
      <c r="C35" s="118"/>
      <c r="D35" s="19">
        <v>30</v>
      </c>
      <c r="E35" s="20" t="s">
        <v>217</v>
      </c>
      <c r="F35" s="29" t="s">
        <v>218</v>
      </c>
      <c r="G35" s="83"/>
      <c r="H35" s="104"/>
      <c r="I35" s="105"/>
    </row>
    <row r="36" spans="2:9" ht="15.75" x14ac:dyDescent="0.4">
      <c r="B36" s="131"/>
      <c r="C36" s="118"/>
      <c r="D36" s="19">
        <v>31</v>
      </c>
      <c r="E36" s="20" t="s">
        <v>219</v>
      </c>
      <c r="F36" s="29" t="s">
        <v>220</v>
      </c>
      <c r="G36" s="83"/>
      <c r="H36" s="104"/>
      <c r="I36" s="105"/>
    </row>
    <row r="37" spans="2:9" ht="15.75" x14ac:dyDescent="0.4">
      <c r="B37" s="131"/>
      <c r="C37" s="120" t="s">
        <v>221</v>
      </c>
      <c r="D37" s="19">
        <v>32</v>
      </c>
      <c r="E37" s="20" t="s">
        <v>222</v>
      </c>
      <c r="F37" s="29" t="s">
        <v>223</v>
      </c>
      <c r="G37" s="83"/>
      <c r="H37" s="104"/>
      <c r="I37" s="105"/>
    </row>
    <row r="38" spans="2:9" ht="13.5" customHeight="1" x14ac:dyDescent="0.4">
      <c r="B38" s="131"/>
      <c r="C38" s="120"/>
      <c r="D38" s="19">
        <v>33</v>
      </c>
      <c r="E38" s="20" t="s">
        <v>224</v>
      </c>
      <c r="F38" s="29" t="s">
        <v>225</v>
      </c>
      <c r="G38" s="83"/>
      <c r="H38" s="104"/>
      <c r="I38" s="105"/>
    </row>
    <row r="39" spans="2:9" ht="27.95" customHeight="1" x14ac:dyDescent="0.4">
      <c r="B39" s="131"/>
      <c r="C39" s="18" t="s">
        <v>226</v>
      </c>
      <c r="D39" s="19">
        <v>34</v>
      </c>
      <c r="E39" s="20" t="s">
        <v>227</v>
      </c>
      <c r="F39" s="29" t="s">
        <v>672</v>
      </c>
      <c r="G39" s="83"/>
      <c r="H39" s="104"/>
      <c r="I39" s="105"/>
    </row>
    <row r="40" spans="2:9" ht="15.75" x14ac:dyDescent="0.4">
      <c r="B40" s="131"/>
      <c r="C40" s="18"/>
      <c r="D40" s="19">
        <v>35</v>
      </c>
      <c r="E40" s="20" t="s">
        <v>228</v>
      </c>
      <c r="F40" s="29" t="s">
        <v>229</v>
      </c>
      <c r="G40" s="83"/>
      <c r="H40" s="104"/>
      <c r="I40" s="105"/>
    </row>
    <row r="41" spans="2:9" ht="31.5" x14ac:dyDescent="0.4">
      <c r="B41" s="131"/>
      <c r="C41" s="18"/>
      <c r="D41" s="19">
        <v>36</v>
      </c>
      <c r="E41" s="20" t="s">
        <v>230</v>
      </c>
      <c r="F41" s="29" t="s">
        <v>231</v>
      </c>
      <c r="G41" s="83"/>
      <c r="H41" s="104"/>
      <c r="I41" s="105"/>
    </row>
    <row r="42" spans="2:9" ht="27.95" customHeight="1" x14ac:dyDescent="0.4">
      <c r="B42" s="131"/>
      <c r="C42" s="18" t="s">
        <v>232</v>
      </c>
      <c r="D42" s="19">
        <v>37</v>
      </c>
      <c r="E42" s="20" t="s">
        <v>233</v>
      </c>
      <c r="F42" s="29" t="s">
        <v>673</v>
      </c>
      <c r="G42" s="83"/>
      <c r="H42" s="104"/>
      <c r="I42" s="105"/>
    </row>
    <row r="43" spans="2:9" ht="15.75" x14ac:dyDescent="0.4">
      <c r="B43" s="131"/>
      <c r="C43" s="120" t="s">
        <v>234</v>
      </c>
      <c r="D43" s="19">
        <v>38</v>
      </c>
      <c r="E43" s="20" t="s">
        <v>235</v>
      </c>
      <c r="F43" s="29" t="s">
        <v>236</v>
      </c>
      <c r="G43" s="83"/>
      <c r="H43" s="104"/>
      <c r="I43" s="105"/>
    </row>
    <row r="44" spans="2:9" ht="13.5" customHeight="1" x14ac:dyDescent="0.4">
      <c r="B44" s="131"/>
      <c r="C44" s="120"/>
      <c r="D44" s="19">
        <v>39</v>
      </c>
      <c r="E44" s="20" t="s">
        <v>237</v>
      </c>
      <c r="F44" s="29" t="s">
        <v>238</v>
      </c>
      <c r="G44" s="83"/>
      <c r="H44" s="104"/>
      <c r="I44" s="105"/>
    </row>
    <row r="45" spans="2:9" ht="27.95" customHeight="1" x14ac:dyDescent="0.4">
      <c r="B45" s="115" t="s">
        <v>239</v>
      </c>
      <c r="C45" s="120" t="s">
        <v>240</v>
      </c>
      <c r="D45" s="19">
        <v>40</v>
      </c>
      <c r="E45" s="20" t="s">
        <v>241</v>
      </c>
      <c r="F45" s="29" t="s">
        <v>242</v>
      </c>
      <c r="G45" s="83"/>
      <c r="H45" s="104"/>
      <c r="I45" s="105"/>
    </row>
    <row r="46" spans="2:9" ht="13.5" customHeight="1" x14ac:dyDescent="0.4">
      <c r="B46" s="116"/>
      <c r="C46" s="120"/>
      <c r="D46" s="19">
        <v>41</v>
      </c>
      <c r="E46" s="20" t="s">
        <v>243</v>
      </c>
      <c r="F46" s="29" t="s">
        <v>244</v>
      </c>
      <c r="G46" s="83"/>
      <c r="H46" s="104"/>
      <c r="I46" s="105"/>
    </row>
    <row r="47" spans="2:9" ht="27.95" customHeight="1" x14ac:dyDescent="0.4">
      <c r="B47" s="116"/>
      <c r="C47" s="120"/>
      <c r="D47" s="19">
        <v>42</v>
      </c>
      <c r="E47" s="20" t="s">
        <v>245</v>
      </c>
      <c r="F47" s="29" t="s">
        <v>246</v>
      </c>
      <c r="G47" s="83"/>
      <c r="H47" s="104"/>
      <c r="I47" s="105"/>
    </row>
    <row r="48" spans="2:9" ht="27.95" customHeight="1" x14ac:dyDescent="0.4">
      <c r="B48" s="116"/>
      <c r="C48" s="120"/>
      <c r="D48" s="19">
        <v>43</v>
      </c>
      <c r="E48" s="20" t="s">
        <v>247</v>
      </c>
      <c r="F48" s="29" t="s">
        <v>248</v>
      </c>
      <c r="G48" s="83"/>
      <c r="H48" s="104"/>
      <c r="I48" s="105"/>
    </row>
    <row r="49" spans="2:9" ht="13.5" customHeight="1" x14ac:dyDescent="0.4">
      <c r="B49" s="116"/>
      <c r="C49" s="120"/>
      <c r="D49" s="19">
        <v>44</v>
      </c>
      <c r="E49" s="20" t="s">
        <v>249</v>
      </c>
      <c r="F49" s="29" t="s">
        <v>250</v>
      </c>
      <c r="G49" s="83"/>
      <c r="H49" s="104"/>
      <c r="I49" s="105"/>
    </row>
    <row r="50" spans="2:9" ht="31.5" x14ac:dyDescent="0.4">
      <c r="B50" s="117"/>
      <c r="C50" s="18" t="s">
        <v>251</v>
      </c>
      <c r="D50" s="19">
        <v>45</v>
      </c>
      <c r="E50" s="20" t="s">
        <v>252</v>
      </c>
      <c r="F50" s="29" t="s">
        <v>253</v>
      </c>
      <c r="G50" s="83"/>
      <c r="H50" s="104"/>
      <c r="I50" s="105"/>
    </row>
    <row r="51" spans="2:9" ht="27.95" customHeight="1" thickBot="1" x14ac:dyDescent="0.45">
      <c r="B51" s="35" t="s">
        <v>239</v>
      </c>
      <c r="C51" s="31" t="s">
        <v>254</v>
      </c>
      <c r="D51" s="32">
        <v>46</v>
      </c>
      <c r="E51" s="33" t="s">
        <v>255</v>
      </c>
      <c r="F51" s="34" t="s">
        <v>256</v>
      </c>
      <c r="G51" s="83"/>
      <c r="H51" s="106"/>
      <c r="I51" s="107"/>
    </row>
    <row r="52" spans="2:9" x14ac:dyDescent="0.4">
      <c r="G52" s="83"/>
      <c r="H52" s="6">
        <f>COUNTIF(H6:H51, "△")+COUNTBLANK(H6:H51)</f>
        <v>46</v>
      </c>
      <c r="I52" s="89"/>
    </row>
    <row r="53" spans="2:9" x14ac:dyDescent="0.4">
      <c r="G53" s="83"/>
      <c r="H53" s="6"/>
      <c r="I53" s="89"/>
    </row>
    <row r="54" spans="2:9" x14ac:dyDescent="0.4">
      <c r="G54" s="83"/>
      <c r="H54" s="6"/>
      <c r="I54" s="89"/>
    </row>
    <row r="55" spans="2:9" x14ac:dyDescent="0.4">
      <c r="G55" s="83"/>
      <c r="H55" s="6"/>
      <c r="I55" s="89"/>
    </row>
    <row r="56" spans="2:9" x14ac:dyDescent="0.4">
      <c r="G56" s="83"/>
      <c r="H56" s="6"/>
      <c r="I56" s="89"/>
    </row>
    <row r="57" spans="2:9" x14ac:dyDescent="0.4">
      <c r="G57" s="83"/>
      <c r="H57" s="6"/>
      <c r="I57" s="89"/>
    </row>
    <row r="58" spans="2:9" x14ac:dyDescent="0.4">
      <c r="G58" s="83"/>
      <c r="H58" s="6"/>
      <c r="I58" s="89"/>
    </row>
    <row r="59" spans="2:9" x14ac:dyDescent="0.4">
      <c r="G59" s="83"/>
      <c r="H59" s="6"/>
      <c r="I59" s="89"/>
    </row>
    <row r="60" spans="2:9" x14ac:dyDescent="0.4">
      <c r="G60" s="83"/>
      <c r="H60" s="6"/>
      <c r="I60" s="89"/>
    </row>
    <row r="61" spans="2:9" x14ac:dyDescent="0.4">
      <c r="G61" s="83"/>
      <c r="H61" s="6"/>
      <c r="I61" s="89"/>
    </row>
    <row r="62" spans="2:9" x14ac:dyDescent="0.4">
      <c r="G62" s="83"/>
      <c r="H62" s="6"/>
      <c r="I62" s="89"/>
    </row>
    <row r="63" spans="2:9" x14ac:dyDescent="0.4">
      <c r="G63" s="83"/>
      <c r="H63" s="6"/>
      <c r="I63" s="89"/>
    </row>
    <row r="64" spans="2:9" x14ac:dyDescent="0.4">
      <c r="G64" s="83"/>
      <c r="H64" s="6"/>
      <c r="I64" s="89"/>
    </row>
    <row r="65" spans="7:9" x14ac:dyDescent="0.4">
      <c r="G65" s="83"/>
      <c r="H65" s="6"/>
      <c r="I65" s="89"/>
    </row>
    <row r="66" spans="7:9" x14ac:dyDescent="0.4">
      <c r="G66" s="83"/>
      <c r="H66" s="6"/>
      <c r="I66" s="89"/>
    </row>
    <row r="67" spans="7:9" x14ac:dyDescent="0.4">
      <c r="G67" s="83"/>
      <c r="H67" s="6"/>
      <c r="I67" s="89"/>
    </row>
    <row r="68" spans="7:9" x14ac:dyDescent="0.4">
      <c r="G68" s="83"/>
      <c r="H68" s="6"/>
      <c r="I68" s="89"/>
    </row>
    <row r="69" spans="7:9" x14ac:dyDescent="0.4">
      <c r="G69" s="83"/>
      <c r="H69" s="6"/>
      <c r="I69" s="89"/>
    </row>
    <row r="70" spans="7:9" x14ac:dyDescent="0.4">
      <c r="G70" s="83"/>
      <c r="H70" s="6"/>
      <c r="I70" s="89"/>
    </row>
    <row r="71" spans="7:9" x14ac:dyDescent="0.4">
      <c r="G71" s="83"/>
      <c r="H71" s="6"/>
      <c r="I71" s="89"/>
    </row>
    <row r="72" spans="7:9" x14ac:dyDescent="0.4">
      <c r="G72" s="83"/>
      <c r="H72" s="6"/>
      <c r="I72" s="89"/>
    </row>
    <row r="73" spans="7:9" x14ac:dyDescent="0.4">
      <c r="G73" s="83"/>
      <c r="H73" s="6"/>
      <c r="I73" s="89"/>
    </row>
    <row r="74" spans="7:9" x14ac:dyDescent="0.4">
      <c r="G74" s="83"/>
      <c r="H74" s="6"/>
      <c r="I74" s="89"/>
    </row>
    <row r="75" spans="7:9" x14ac:dyDescent="0.4">
      <c r="G75" s="83"/>
      <c r="H75" s="6"/>
      <c r="I75" s="89"/>
    </row>
    <row r="76" spans="7:9" x14ac:dyDescent="0.4">
      <c r="G76" s="83"/>
      <c r="H76" s="6"/>
      <c r="I76" s="89"/>
    </row>
    <row r="77" spans="7:9" x14ac:dyDescent="0.4">
      <c r="G77" s="83"/>
      <c r="H77" s="6"/>
      <c r="I77" s="89"/>
    </row>
    <row r="78" spans="7:9" x14ac:dyDescent="0.4">
      <c r="G78" s="83"/>
      <c r="H78" s="6"/>
      <c r="I78" s="89"/>
    </row>
    <row r="79" spans="7:9" x14ac:dyDescent="0.4">
      <c r="G79" s="83"/>
      <c r="H79" s="6"/>
      <c r="I79" s="89"/>
    </row>
    <row r="80" spans="7:9" x14ac:dyDescent="0.4">
      <c r="G80" s="83"/>
      <c r="H80" s="6"/>
      <c r="I80" s="89"/>
    </row>
    <row r="81" spans="7:9" x14ac:dyDescent="0.4">
      <c r="G81" s="83"/>
      <c r="H81" s="6"/>
      <c r="I81" s="89"/>
    </row>
    <row r="82" spans="7:9" x14ac:dyDescent="0.4">
      <c r="G82" s="83"/>
      <c r="H82" s="6"/>
      <c r="I82" s="89"/>
    </row>
    <row r="83" spans="7:9" x14ac:dyDescent="0.4">
      <c r="G83" s="83"/>
      <c r="H83" s="6"/>
      <c r="I83" s="89"/>
    </row>
    <row r="84" spans="7:9" x14ac:dyDescent="0.4">
      <c r="G84" s="83"/>
      <c r="H84" s="6"/>
      <c r="I84" s="89"/>
    </row>
    <row r="85" spans="7:9" x14ac:dyDescent="0.4">
      <c r="G85" s="83"/>
      <c r="H85" s="6"/>
      <c r="I85" s="89"/>
    </row>
    <row r="86" spans="7:9" x14ac:dyDescent="0.4">
      <c r="G86" s="83"/>
      <c r="H86" s="6"/>
      <c r="I86" s="89"/>
    </row>
    <row r="87" spans="7:9" x14ac:dyDescent="0.4">
      <c r="G87" s="83"/>
      <c r="H87" s="6"/>
      <c r="I87" s="89"/>
    </row>
    <row r="88" spans="7:9" x14ac:dyDescent="0.4">
      <c r="G88" s="83"/>
      <c r="H88" s="6"/>
      <c r="I88" s="89"/>
    </row>
    <row r="89" spans="7:9" x14ac:dyDescent="0.4">
      <c r="G89" s="83"/>
      <c r="H89" s="6"/>
      <c r="I89" s="89"/>
    </row>
    <row r="90" spans="7:9" x14ac:dyDescent="0.4">
      <c r="G90" s="83"/>
      <c r="H90" s="6"/>
      <c r="I90" s="89"/>
    </row>
    <row r="91" spans="7:9" x14ac:dyDescent="0.4">
      <c r="G91" s="83"/>
      <c r="H91" s="6"/>
      <c r="I91" s="89"/>
    </row>
    <row r="92" spans="7:9" x14ac:dyDescent="0.4">
      <c r="G92" s="83"/>
      <c r="H92" s="6"/>
      <c r="I92" s="89"/>
    </row>
    <row r="93" spans="7:9" x14ac:dyDescent="0.4">
      <c r="G93" s="83"/>
      <c r="H93" s="6"/>
      <c r="I93" s="89"/>
    </row>
    <row r="94" spans="7:9" x14ac:dyDescent="0.4">
      <c r="G94" s="83"/>
      <c r="H94" s="6"/>
      <c r="I94" s="89"/>
    </row>
    <row r="95" spans="7:9" x14ac:dyDescent="0.4">
      <c r="G95" s="83"/>
      <c r="H95" s="6"/>
      <c r="I95" s="89"/>
    </row>
    <row r="96" spans="7:9" x14ac:dyDescent="0.4">
      <c r="G96" s="83"/>
      <c r="H96" s="6"/>
      <c r="I96" s="89"/>
    </row>
    <row r="97" spans="7:9" x14ac:dyDescent="0.4">
      <c r="G97" s="83"/>
      <c r="H97" s="6"/>
      <c r="I97" s="89"/>
    </row>
    <row r="98" spans="7:9" x14ac:dyDescent="0.4">
      <c r="G98" s="83"/>
      <c r="H98" s="6"/>
      <c r="I98" s="89"/>
    </row>
    <row r="99" spans="7:9" x14ac:dyDescent="0.4">
      <c r="G99" s="83"/>
      <c r="H99" s="6"/>
      <c r="I99" s="89"/>
    </row>
    <row r="100" spans="7:9" x14ac:dyDescent="0.4">
      <c r="G100" s="83"/>
      <c r="H100" s="6"/>
      <c r="I100" s="89"/>
    </row>
    <row r="101" spans="7:9" x14ac:dyDescent="0.4">
      <c r="G101" s="83"/>
      <c r="H101" s="6"/>
      <c r="I101" s="89"/>
    </row>
    <row r="102" spans="7:9" x14ac:dyDescent="0.4">
      <c r="G102" s="83"/>
      <c r="H102" s="6"/>
      <c r="I102" s="89"/>
    </row>
    <row r="103" spans="7:9" x14ac:dyDescent="0.4">
      <c r="G103" s="83"/>
      <c r="H103" s="6"/>
      <c r="I103" s="89"/>
    </row>
    <row r="104" spans="7:9" x14ac:dyDescent="0.4">
      <c r="G104" s="83"/>
      <c r="H104" s="6"/>
      <c r="I104" s="89"/>
    </row>
    <row r="105" spans="7:9" x14ac:dyDescent="0.4">
      <c r="G105" s="83"/>
      <c r="H105" s="6"/>
      <c r="I105" s="89"/>
    </row>
    <row r="106" spans="7:9" x14ac:dyDescent="0.4">
      <c r="G106" s="83"/>
      <c r="H106" s="6"/>
      <c r="I106" s="89"/>
    </row>
    <row r="107" spans="7:9" x14ac:dyDescent="0.4">
      <c r="G107" s="83"/>
      <c r="H107" s="6"/>
      <c r="I107" s="89"/>
    </row>
    <row r="108" spans="7:9" x14ac:dyDescent="0.4">
      <c r="G108" s="83"/>
      <c r="H108" s="6"/>
      <c r="I108" s="89"/>
    </row>
    <row r="109" spans="7:9" x14ac:dyDescent="0.4">
      <c r="G109" s="83"/>
      <c r="H109" s="6"/>
      <c r="I109" s="89"/>
    </row>
    <row r="110" spans="7:9" x14ac:dyDescent="0.4">
      <c r="G110" s="83"/>
      <c r="H110" s="6"/>
      <c r="I110" s="89"/>
    </row>
    <row r="111" spans="7:9" x14ac:dyDescent="0.4">
      <c r="G111" s="83"/>
      <c r="H111" s="6"/>
      <c r="I111" s="89"/>
    </row>
    <row r="112" spans="7:9" x14ac:dyDescent="0.4">
      <c r="G112" s="83"/>
      <c r="H112" s="6"/>
      <c r="I112" s="89"/>
    </row>
    <row r="113" spans="7:9" x14ac:dyDescent="0.4">
      <c r="G113" s="83"/>
      <c r="H113" s="6"/>
      <c r="I113" s="89"/>
    </row>
    <row r="114" spans="7:9" x14ac:dyDescent="0.4">
      <c r="G114" s="83"/>
      <c r="H114" s="6"/>
      <c r="I114" s="89"/>
    </row>
    <row r="115" spans="7:9" x14ac:dyDescent="0.4">
      <c r="G115" s="83"/>
      <c r="H115" s="6"/>
      <c r="I115" s="89"/>
    </row>
    <row r="116" spans="7:9" x14ac:dyDescent="0.4">
      <c r="G116" s="83"/>
      <c r="H116" s="6"/>
      <c r="I116" s="89"/>
    </row>
    <row r="117" spans="7:9" x14ac:dyDescent="0.4">
      <c r="H117" s="6"/>
      <c r="I117" s="89"/>
    </row>
    <row r="118" spans="7:9" x14ac:dyDescent="0.4">
      <c r="H118" s="6"/>
      <c r="I118" s="89"/>
    </row>
    <row r="119" spans="7:9" x14ac:dyDescent="0.4">
      <c r="H119" s="6"/>
      <c r="I119" s="89"/>
    </row>
  </sheetData>
  <sheetProtection algorithmName="SHA-512" hashValue="aEw6s4yp+Xe1ZYM7dBGnMCmTTJB71pGanmZQmQa5Ns6EYjHAYsD1nC+hS6BVXV6Z6O7TrInJrpVmwIzypWctzw==" saltValue="PaAY6BAptddGVMbVNkH4jg==" spinCount="100000" sheet="1" objects="1" scenarios="1"/>
  <mergeCells count="19">
    <mergeCell ref="H5:I5"/>
    <mergeCell ref="B1:F1"/>
    <mergeCell ref="B6:B12"/>
    <mergeCell ref="C7:C9"/>
    <mergeCell ref="C15:C17"/>
    <mergeCell ref="C13:C14"/>
    <mergeCell ref="C11:C12"/>
    <mergeCell ref="B2:I2"/>
    <mergeCell ref="C45:C49"/>
    <mergeCell ref="C22:C25"/>
    <mergeCell ref="C26:C30"/>
    <mergeCell ref="C32:C33"/>
    <mergeCell ref="B45:B50"/>
    <mergeCell ref="B13:B33"/>
    <mergeCell ref="B34:B44"/>
    <mergeCell ref="C37:C38"/>
    <mergeCell ref="C43:C44"/>
    <mergeCell ref="C34:C36"/>
    <mergeCell ref="C18:C21"/>
  </mergeCells>
  <phoneticPr fontId="1"/>
  <dataValidations count="1">
    <dataValidation type="list" allowBlank="1" showInputMessage="1" showErrorMessage="1" sqref="H6:H51" xr:uid="{1792A897-4383-4DE4-BC6D-E16432F73B69}">
      <formula1>$J$6:$J$7</formula1>
    </dataValidation>
  </dataValidations>
  <printOptions horizontalCentered="1"/>
  <pageMargins left="0.6692913385826772" right="0.6692913385826772" top="0.35433070866141736" bottom="0.31496062992125984" header="0.27559055118110237" footer="0.15748031496062992"/>
  <pageSetup paperSize="9" scale="64" fitToHeight="0" orientation="portrait" r:id="rId1"/>
  <headerFooter>
    <oddFooter>&amp;C&amp;"Meiryo UI,標準"&amp;10&amp;P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8CA1-D1D4-485D-A378-40F051BF8FB0}">
  <dimension ref="A1:J105"/>
  <sheetViews>
    <sheetView showGridLines="0" view="pageBreakPreview" zoomScaleNormal="55" zoomScaleSheetLayoutView="100" workbookViewId="0">
      <pane xSplit="10" ySplit="6" topLeftCell="K7" activePane="bottomRight" state="frozen"/>
      <selection pane="topRight" activeCell="J1" sqref="J1"/>
      <selection pane="bottomLeft" activeCell="A7" sqref="A7"/>
      <selection pane="bottomRight" activeCell="E7" sqref="E7"/>
    </sheetView>
  </sheetViews>
  <sheetFormatPr defaultRowHeight="18.75" x14ac:dyDescent="0.4"/>
  <cols>
    <col min="1" max="1" width="3" style="7" customWidth="1"/>
    <col min="2" max="2" width="15" style="9" customWidth="1"/>
    <col min="3" max="3" width="18.625" style="9" customWidth="1"/>
    <col min="4" max="4" width="19.625" style="9" customWidth="1"/>
    <col min="5" max="6" width="50.5" style="9" customWidth="1"/>
    <col min="7" max="7" width="1.375" style="17" customWidth="1"/>
    <col min="8" max="8" width="5.125" style="17" customWidth="1"/>
    <col min="9" max="9" width="19.625" style="17" customWidth="1"/>
    <col min="10" max="10" width="9" style="6" hidden="1" customWidth="1"/>
  </cols>
  <sheetData>
    <row r="1" spans="2:10" ht="30" x14ac:dyDescent="0.4">
      <c r="B1" s="8" t="s">
        <v>835</v>
      </c>
      <c r="G1" s="82"/>
      <c r="H1" s="77"/>
      <c r="I1" s="77"/>
      <c r="J1" s="5"/>
    </row>
    <row r="2" spans="2:10" s="5" customFormat="1" ht="36" customHeight="1" thickBot="1" x14ac:dyDescent="0.45">
      <c r="B2" s="129" t="s">
        <v>863</v>
      </c>
      <c r="C2" s="130"/>
      <c r="D2" s="130"/>
      <c r="E2" s="130"/>
      <c r="F2" s="130"/>
      <c r="G2" s="130"/>
      <c r="H2" s="130"/>
      <c r="I2" s="130"/>
    </row>
    <row r="3" spans="2:10" ht="24" x14ac:dyDescent="0.4">
      <c r="B3" s="143" t="s">
        <v>650</v>
      </c>
      <c r="C3" s="144"/>
      <c r="D3" s="144"/>
      <c r="E3" s="144"/>
      <c r="F3" s="145"/>
      <c r="G3" s="83"/>
      <c r="H3" s="137" t="s">
        <v>864</v>
      </c>
      <c r="I3" s="139" t="s">
        <v>840</v>
      </c>
      <c r="J3" s="80"/>
    </row>
    <row r="4" spans="2:10" ht="24" x14ac:dyDescent="0.4">
      <c r="B4" s="134" t="s">
        <v>651</v>
      </c>
      <c r="C4" s="135"/>
      <c r="D4" s="135"/>
      <c r="E4" s="136" t="s">
        <v>665</v>
      </c>
      <c r="F4" s="141" t="s">
        <v>982</v>
      </c>
      <c r="G4" s="84"/>
      <c r="H4" s="138"/>
      <c r="I4" s="140"/>
      <c r="J4"/>
    </row>
    <row r="5" spans="2:10" x14ac:dyDescent="0.4">
      <c r="B5" s="134" t="s">
        <v>652</v>
      </c>
      <c r="C5" s="135" t="s">
        <v>653</v>
      </c>
      <c r="D5" s="135" t="s">
        <v>654</v>
      </c>
      <c r="E5" s="136"/>
      <c r="F5" s="142"/>
      <c r="G5" s="83"/>
      <c r="H5" s="138"/>
      <c r="I5" s="140"/>
      <c r="J5" s="80" t="s">
        <v>831</v>
      </c>
    </row>
    <row r="6" spans="2:10" x14ac:dyDescent="0.4">
      <c r="B6" s="134"/>
      <c r="C6" s="135"/>
      <c r="D6" s="135"/>
      <c r="E6" s="136"/>
      <c r="F6" s="142"/>
      <c r="G6" s="85"/>
      <c r="H6" s="138"/>
      <c r="I6" s="140"/>
      <c r="J6" s="81" t="s">
        <v>832</v>
      </c>
    </row>
    <row r="7" spans="2:10" ht="141.75" x14ac:dyDescent="0.4">
      <c r="B7" s="154" t="s">
        <v>868</v>
      </c>
      <c r="C7" s="155" t="s">
        <v>656</v>
      </c>
      <c r="D7" s="155" t="s">
        <v>657</v>
      </c>
      <c r="E7" s="156" t="s">
        <v>869</v>
      </c>
      <c r="F7" s="157" t="s">
        <v>870</v>
      </c>
      <c r="G7" s="83"/>
      <c r="H7" s="104"/>
      <c r="I7" s="105"/>
    </row>
    <row r="8" spans="2:10" ht="47.25" x14ac:dyDescent="0.4">
      <c r="B8" s="111"/>
      <c r="C8" s="158"/>
      <c r="D8" s="155" t="s">
        <v>658</v>
      </c>
      <c r="E8" s="156" t="s">
        <v>871</v>
      </c>
      <c r="F8" s="157" t="s">
        <v>872</v>
      </c>
      <c r="G8" s="85"/>
      <c r="H8" s="104"/>
      <c r="I8" s="105"/>
    </row>
    <row r="9" spans="2:10" ht="47.25" x14ac:dyDescent="0.4">
      <c r="B9" s="111"/>
      <c r="C9" s="158"/>
      <c r="D9" s="155" t="s">
        <v>659</v>
      </c>
      <c r="E9" s="156" t="s">
        <v>873</v>
      </c>
      <c r="F9" s="157" t="s">
        <v>874</v>
      </c>
      <c r="G9" s="85"/>
      <c r="H9" s="104"/>
      <c r="I9" s="105"/>
    </row>
    <row r="10" spans="2:10" ht="47.25" x14ac:dyDescent="0.4">
      <c r="B10" s="111"/>
      <c r="C10" s="159"/>
      <c r="D10" s="159"/>
      <c r="E10" s="156" t="s">
        <v>875</v>
      </c>
      <c r="F10" s="157" t="s">
        <v>876</v>
      </c>
      <c r="G10" s="85"/>
      <c r="H10" s="104"/>
      <c r="I10" s="105"/>
    </row>
    <row r="11" spans="2:10" x14ac:dyDescent="0.4">
      <c r="B11" s="111"/>
      <c r="C11" s="155" t="s">
        <v>877</v>
      </c>
      <c r="D11" s="156" t="s">
        <v>878</v>
      </c>
      <c r="E11" s="160" t="s">
        <v>879</v>
      </c>
      <c r="F11" s="161" t="s">
        <v>880</v>
      </c>
      <c r="G11" s="86"/>
      <c r="H11" s="104"/>
      <c r="I11" s="105"/>
    </row>
    <row r="12" spans="2:10" x14ac:dyDescent="0.4">
      <c r="B12" s="111"/>
      <c r="C12" s="159"/>
      <c r="D12" s="156" t="s">
        <v>881</v>
      </c>
      <c r="E12" s="160" t="s">
        <v>882</v>
      </c>
      <c r="F12" s="161" t="s">
        <v>883</v>
      </c>
      <c r="G12" s="83"/>
      <c r="H12" s="104"/>
      <c r="I12" s="105"/>
    </row>
    <row r="13" spans="2:10" ht="47.25" x14ac:dyDescent="0.4">
      <c r="B13" s="111"/>
      <c r="C13" s="155" t="s">
        <v>660</v>
      </c>
      <c r="D13" s="155" t="s">
        <v>660</v>
      </c>
      <c r="E13" s="160" t="s">
        <v>884</v>
      </c>
      <c r="F13" s="157" t="s">
        <v>872</v>
      </c>
      <c r="G13" s="85"/>
      <c r="H13" s="104"/>
      <c r="I13" s="105"/>
    </row>
    <row r="14" spans="2:10" ht="31.5" x14ac:dyDescent="0.4">
      <c r="B14" s="111"/>
      <c r="C14" s="159"/>
      <c r="D14" s="159"/>
      <c r="E14" s="160" t="s">
        <v>885</v>
      </c>
      <c r="F14" s="157" t="s">
        <v>872</v>
      </c>
      <c r="G14" s="83"/>
      <c r="H14" s="104"/>
      <c r="I14" s="105"/>
    </row>
    <row r="15" spans="2:10" ht="47.25" x14ac:dyDescent="0.4">
      <c r="B15" s="111"/>
      <c r="C15" s="155" t="s">
        <v>661</v>
      </c>
      <c r="D15" s="156" t="s">
        <v>137</v>
      </c>
      <c r="E15" s="156" t="s">
        <v>886</v>
      </c>
      <c r="F15" s="157" t="s">
        <v>872</v>
      </c>
      <c r="G15" s="85"/>
      <c r="H15" s="104"/>
      <c r="I15" s="105"/>
    </row>
    <row r="16" spans="2:10" ht="31.5" x14ac:dyDescent="0.4">
      <c r="B16" s="111"/>
      <c r="C16" s="159"/>
      <c r="D16" s="156" t="s">
        <v>138</v>
      </c>
      <c r="E16" s="156" t="s">
        <v>887</v>
      </c>
      <c r="F16" s="157" t="s">
        <v>872</v>
      </c>
      <c r="G16" s="85"/>
      <c r="H16" s="104"/>
      <c r="I16" s="105"/>
    </row>
    <row r="17" spans="2:9" ht="31.5" x14ac:dyDescent="0.4">
      <c r="B17" s="111"/>
      <c r="C17" s="162" t="s">
        <v>888</v>
      </c>
      <c r="D17" s="156" t="s">
        <v>142</v>
      </c>
      <c r="E17" s="156" t="s">
        <v>889</v>
      </c>
      <c r="F17" s="157" t="s">
        <v>890</v>
      </c>
      <c r="G17" s="85"/>
      <c r="H17" s="104"/>
      <c r="I17" s="105"/>
    </row>
    <row r="18" spans="2:9" ht="31.5" x14ac:dyDescent="0.4">
      <c r="B18" s="111"/>
      <c r="C18" s="155" t="s">
        <v>139</v>
      </c>
      <c r="D18" s="156" t="s">
        <v>140</v>
      </c>
      <c r="E18" s="156" t="s">
        <v>141</v>
      </c>
      <c r="F18" s="157" t="s">
        <v>872</v>
      </c>
      <c r="G18" s="85"/>
      <c r="H18" s="104"/>
      <c r="I18" s="105"/>
    </row>
    <row r="19" spans="2:9" x14ac:dyDescent="0.4">
      <c r="B19" s="163"/>
      <c r="C19" s="159"/>
      <c r="D19" s="156" t="s">
        <v>891</v>
      </c>
      <c r="E19" s="156" t="s">
        <v>892</v>
      </c>
      <c r="F19" s="157" t="s">
        <v>872</v>
      </c>
      <c r="G19" s="85"/>
      <c r="H19" s="104"/>
      <c r="I19" s="105"/>
    </row>
    <row r="20" spans="2:9" ht="31.5" x14ac:dyDescent="0.4">
      <c r="B20" s="111" t="s">
        <v>893</v>
      </c>
      <c r="C20" s="156" t="s">
        <v>894</v>
      </c>
      <c r="D20" s="156" t="s">
        <v>865</v>
      </c>
      <c r="E20" s="156" t="s">
        <v>895</v>
      </c>
      <c r="F20" s="157" t="s">
        <v>872</v>
      </c>
      <c r="G20" s="83"/>
      <c r="H20" s="104"/>
      <c r="I20" s="105"/>
    </row>
    <row r="21" spans="2:9" ht="31.5" x14ac:dyDescent="0.4">
      <c r="B21" s="111"/>
      <c r="C21" s="159" t="s">
        <v>867</v>
      </c>
      <c r="D21" s="156" t="s">
        <v>896</v>
      </c>
      <c r="E21" s="156" t="s">
        <v>897</v>
      </c>
      <c r="F21" s="157" t="s">
        <v>872</v>
      </c>
      <c r="G21" s="83"/>
      <c r="H21" s="104"/>
      <c r="I21" s="105"/>
    </row>
    <row r="22" spans="2:9" x14ac:dyDescent="0.4">
      <c r="B22" s="111"/>
      <c r="C22" s="159" t="s">
        <v>898</v>
      </c>
      <c r="D22" s="156" t="s">
        <v>899</v>
      </c>
      <c r="E22" s="156" t="s">
        <v>900</v>
      </c>
      <c r="F22" s="157" t="s">
        <v>872</v>
      </c>
      <c r="G22" s="83"/>
      <c r="H22" s="104"/>
      <c r="I22" s="105"/>
    </row>
    <row r="23" spans="2:9" ht="47.25" x14ac:dyDescent="0.4">
      <c r="B23" s="163"/>
      <c r="C23" s="156" t="s">
        <v>664</v>
      </c>
      <c r="D23" s="156" t="s">
        <v>414</v>
      </c>
      <c r="E23" s="156" t="s">
        <v>901</v>
      </c>
      <c r="F23" s="157" t="s">
        <v>872</v>
      </c>
      <c r="G23" s="83"/>
      <c r="H23" s="104"/>
      <c r="I23" s="105"/>
    </row>
    <row r="24" spans="2:9" x14ac:dyDescent="0.4">
      <c r="B24" s="111" t="s">
        <v>902</v>
      </c>
      <c r="C24" s="155" t="s">
        <v>903</v>
      </c>
      <c r="D24" s="156" t="s">
        <v>904</v>
      </c>
      <c r="E24" s="156" t="s">
        <v>905</v>
      </c>
      <c r="F24" s="157" t="s">
        <v>872</v>
      </c>
      <c r="G24" s="83"/>
      <c r="H24" s="104"/>
      <c r="I24" s="105"/>
    </row>
    <row r="25" spans="2:9" x14ac:dyDescent="0.4">
      <c r="B25" s="111"/>
      <c r="C25" s="159"/>
      <c r="D25" s="156" t="s">
        <v>906</v>
      </c>
      <c r="E25" s="156" t="s">
        <v>907</v>
      </c>
      <c r="F25" s="157" t="s">
        <v>872</v>
      </c>
      <c r="G25" s="83"/>
      <c r="H25" s="104"/>
      <c r="I25" s="105"/>
    </row>
    <row r="26" spans="2:9" ht="31.5" x14ac:dyDescent="0.4">
      <c r="B26" s="163"/>
      <c r="C26" s="156" t="s">
        <v>908</v>
      </c>
      <c r="D26" s="156" t="s">
        <v>142</v>
      </c>
      <c r="E26" s="156" t="s">
        <v>909</v>
      </c>
      <c r="F26" s="157" t="s">
        <v>872</v>
      </c>
      <c r="G26" s="83"/>
      <c r="H26" s="104"/>
      <c r="I26" s="105"/>
    </row>
    <row r="27" spans="2:9" ht="31.5" x14ac:dyDescent="0.4">
      <c r="B27" s="154" t="s">
        <v>910</v>
      </c>
      <c r="C27" s="155" t="s">
        <v>911</v>
      </c>
      <c r="D27" s="155" t="s">
        <v>662</v>
      </c>
      <c r="E27" s="156" t="s">
        <v>663</v>
      </c>
      <c r="F27" s="157" t="s">
        <v>872</v>
      </c>
      <c r="G27" s="83"/>
      <c r="H27" s="104"/>
      <c r="I27" s="105"/>
    </row>
    <row r="28" spans="2:9" ht="31.5" x14ac:dyDescent="0.4">
      <c r="B28" s="111"/>
      <c r="C28" s="158"/>
      <c r="D28" s="156" t="s">
        <v>912</v>
      </c>
      <c r="E28" s="156" t="s">
        <v>670</v>
      </c>
      <c r="F28" s="157" t="s">
        <v>872</v>
      </c>
      <c r="G28" s="85"/>
      <c r="H28" s="104"/>
      <c r="I28" s="105"/>
    </row>
    <row r="29" spans="2:9" ht="31.5" x14ac:dyDescent="0.4">
      <c r="B29" s="111"/>
      <c r="C29" s="158"/>
      <c r="D29" s="155" t="s">
        <v>913</v>
      </c>
      <c r="E29" s="156" t="s">
        <v>914</v>
      </c>
      <c r="F29" s="157" t="s">
        <v>872</v>
      </c>
      <c r="G29" s="85"/>
      <c r="H29" s="104"/>
      <c r="I29" s="105"/>
    </row>
    <row r="30" spans="2:9" ht="31.5" x14ac:dyDescent="0.4">
      <c r="B30" s="111"/>
      <c r="C30" s="158"/>
      <c r="D30" s="158"/>
      <c r="E30" s="156" t="s">
        <v>915</v>
      </c>
      <c r="F30" s="157" t="s">
        <v>872</v>
      </c>
      <c r="G30" s="83"/>
      <c r="H30" s="104"/>
      <c r="I30" s="105"/>
    </row>
    <row r="31" spans="2:9" ht="31.5" x14ac:dyDescent="0.4">
      <c r="B31" s="164"/>
      <c r="C31" s="158"/>
      <c r="D31" s="155" t="s">
        <v>916</v>
      </c>
      <c r="E31" s="156" t="s">
        <v>917</v>
      </c>
      <c r="F31" s="157" t="s">
        <v>872</v>
      </c>
      <c r="G31" s="83"/>
      <c r="H31" s="104"/>
      <c r="I31" s="105"/>
    </row>
    <row r="32" spans="2:9" x14ac:dyDescent="0.4">
      <c r="B32" s="111"/>
      <c r="C32" s="158"/>
      <c r="D32" s="159"/>
      <c r="E32" s="156" t="s">
        <v>918</v>
      </c>
      <c r="F32" s="157" t="s">
        <v>872</v>
      </c>
      <c r="G32" s="83"/>
      <c r="H32" s="104"/>
      <c r="I32" s="105"/>
    </row>
    <row r="33" spans="2:9" ht="31.5" x14ac:dyDescent="0.4">
      <c r="B33" s="111"/>
      <c r="C33" s="158"/>
      <c r="D33" s="158" t="s">
        <v>919</v>
      </c>
      <c r="E33" s="156" t="s">
        <v>920</v>
      </c>
      <c r="F33" s="157" t="s">
        <v>872</v>
      </c>
      <c r="G33" s="83"/>
      <c r="H33" s="104"/>
      <c r="I33" s="105"/>
    </row>
    <row r="34" spans="2:9" x14ac:dyDescent="0.4">
      <c r="B34" s="111"/>
      <c r="C34" s="158"/>
      <c r="D34" s="158"/>
      <c r="E34" s="156" t="s">
        <v>921</v>
      </c>
      <c r="F34" s="157" t="s">
        <v>872</v>
      </c>
      <c r="G34" s="83"/>
      <c r="H34" s="104"/>
      <c r="I34" s="105"/>
    </row>
    <row r="35" spans="2:9" x14ac:dyDescent="0.4">
      <c r="B35" s="111"/>
      <c r="C35" s="158"/>
      <c r="D35" s="158"/>
      <c r="E35" s="156" t="s">
        <v>922</v>
      </c>
      <c r="F35" s="157" t="s">
        <v>872</v>
      </c>
      <c r="G35" s="83"/>
      <c r="H35" s="104"/>
      <c r="I35" s="105"/>
    </row>
    <row r="36" spans="2:9" x14ac:dyDescent="0.4">
      <c r="B36" s="111"/>
      <c r="C36" s="158"/>
      <c r="D36" s="158"/>
      <c r="E36" s="156" t="s">
        <v>923</v>
      </c>
      <c r="F36" s="157" t="s">
        <v>872</v>
      </c>
      <c r="G36" s="83"/>
      <c r="H36" s="104"/>
      <c r="I36" s="105"/>
    </row>
    <row r="37" spans="2:9" ht="31.5" x14ac:dyDescent="0.4">
      <c r="B37" s="111"/>
      <c r="C37" s="158"/>
      <c r="D37" s="158"/>
      <c r="E37" s="156" t="s">
        <v>924</v>
      </c>
      <c r="F37" s="157" t="s">
        <v>872</v>
      </c>
      <c r="G37" s="83"/>
      <c r="H37" s="104"/>
      <c r="I37" s="105"/>
    </row>
    <row r="38" spans="2:9" x14ac:dyDescent="0.4">
      <c r="B38" s="111"/>
      <c r="C38" s="158"/>
      <c r="D38" s="158"/>
      <c r="E38" s="156" t="s">
        <v>925</v>
      </c>
      <c r="F38" s="157" t="s">
        <v>872</v>
      </c>
      <c r="G38" s="83"/>
      <c r="H38" s="104"/>
      <c r="I38" s="105"/>
    </row>
    <row r="39" spans="2:9" x14ac:dyDescent="0.4">
      <c r="B39" s="111"/>
      <c r="C39" s="159"/>
      <c r="D39" s="159"/>
      <c r="E39" s="156" t="s">
        <v>926</v>
      </c>
      <c r="F39" s="157" t="s">
        <v>872</v>
      </c>
      <c r="G39" s="83"/>
      <c r="H39" s="104"/>
      <c r="I39" s="105"/>
    </row>
    <row r="40" spans="2:9" x14ac:dyDescent="0.4">
      <c r="B40" s="111"/>
      <c r="C40" s="158" t="s">
        <v>927</v>
      </c>
      <c r="D40" s="158" t="s">
        <v>928</v>
      </c>
      <c r="E40" s="156" t="s">
        <v>929</v>
      </c>
      <c r="F40" s="157" t="s">
        <v>872</v>
      </c>
      <c r="G40" s="83"/>
      <c r="H40" s="104"/>
      <c r="I40" s="105"/>
    </row>
    <row r="41" spans="2:9" x14ac:dyDescent="0.4">
      <c r="B41" s="111"/>
      <c r="C41" s="158"/>
      <c r="D41" s="159"/>
      <c r="E41" s="156" t="s">
        <v>930</v>
      </c>
      <c r="F41" s="157" t="s">
        <v>872</v>
      </c>
      <c r="G41" s="83"/>
      <c r="H41" s="104"/>
      <c r="I41" s="105"/>
    </row>
    <row r="42" spans="2:9" x14ac:dyDescent="0.4">
      <c r="B42" s="111"/>
      <c r="C42" s="158"/>
      <c r="D42" s="158" t="s">
        <v>931</v>
      </c>
      <c r="E42" s="156" t="s">
        <v>932</v>
      </c>
      <c r="F42" s="157" t="s">
        <v>872</v>
      </c>
      <c r="G42" s="83"/>
      <c r="H42" s="104"/>
      <c r="I42" s="105"/>
    </row>
    <row r="43" spans="2:9" x14ac:dyDescent="0.4">
      <c r="B43" s="111"/>
      <c r="C43" s="158"/>
      <c r="D43" s="159"/>
      <c r="E43" s="156" t="s">
        <v>933</v>
      </c>
      <c r="F43" s="157" t="s">
        <v>872</v>
      </c>
      <c r="G43" s="83"/>
      <c r="H43" s="104"/>
      <c r="I43" s="105"/>
    </row>
    <row r="44" spans="2:9" x14ac:dyDescent="0.4">
      <c r="B44" s="111"/>
      <c r="C44" s="158"/>
      <c r="D44" s="158" t="s">
        <v>934</v>
      </c>
      <c r="E44" s="156" t="s">
        <v>935</v>
      </c>
      <c r="F44" s="157" t="s">
        <v>872</v>
      </c>
      <c r="G44" s="83"/>
      <c r="H44" s="104"/>
      <c r="I44" s="105"/>
    </row>
    <row r="45" spans="2:9" x14ac:dyDescent="0.4">
      <c r="B45" s="111"/>
      <c r="C45" s="158"/>
      <c r="D45" s="156" t="s">
        <v>936</v>
      </c>
      <c r="E45" s="156" t="s">
        <v>937</v>
      </c>
      <c r="F45" s="157" t="s">
        <v>872</v>
      </c>
      <c r="G45" s="83"/>
      <c r="H45" s="104"/>
      <c r="I45" s="105"/>
    </row>
    <row r="46" spans="2:9" x14ac:dyDescent="0.4">
      <c r="B46" s="111"/>
      <c r="C46" s="158"/>
      <c r="D46" s="156" t="s">
        <v>938</v>
      </c>
      <c r="E46" s="156" t="s">
        <v>939</v>
      </c>
      <c r="F46" s="157" t="s">
        <v>872</v>
      </c>
      <c r="G46" s="83"/>
      <c r="H46" s="104"/>
      <c r="I46" s="105"/>
    </row>
    <row r="47" spans="2:9" ht="31.5" x14ac:dyDescent="0.4">
      <c r="B47" s="111"/>
      <c r="C47" s="158"/>
      <c r="D47" s="158" t="s">
        <v>940</v>
      </c>
      <c r="E47" s="156" t="s">
        <v>941</v>
      </c>
      <c r="F47" s="157" t="s">
        <v>872</v>
      </c>
      <c r="G47" s="83"/>
      <c r="H47" s="104"/>
      <c r="I47" s="105"/>
    </row>
    <row r="48" spans="2:9" x14ac:dyDescent="0.4">
      <c r="B48" s="111"/>
      <c r="C48" s="158"/>
      <c r="D48" s="158"/>
      <c r="E48" s="156" t="s">
        <v>942</v>
      </c>
      <c r="F48" s="157" t="s">
        <v>872</v>
      </c>
      <c r="G48" s="83"/>
      <c r="H48" s="104"/>
      <c r="I48" s="105"/>
    </row>
    <row r="49" spans="2:9" ht="31.5" x14ac:dyDescent="0.4">
      <c r="B49" s="53"/>
      <c r="C49" s="158"/>
      <c r="D49" s="156" t="s">
        <v>943</v>
      </c>
      <c r="E49" s="156" t="s">
        <v>944</v>
      </c>
      <c r="F49" s="157" t="s">
        <v>872</v>
      </c>
      <c r="G49" s="83"/>
      <c r="H49" s="104"/>
      <c r="I49" s="105"/>
    </row>
    <row r="50" spans="2:9" x14ac:dyDescent="0.4">
      <c r="B50" s="53"/>
      <c r="C50" s="158"/>
      <c r="D50" s="165" t="s">
        <v>945</v>
      </c>
      <c r="E50" s="156" t="s">
        <v>946</v>
      </c>
      <c r="F50" s="157" t="s">
        <v>872</v>
      </c>
      <c r="G50" s="83"/>
      <c r="H50" s="104"/>
      <c r="I50" s="105"/>
    </row>
    <row r="51" spans="2:9" ht="47.25" x14ac:dyDescent="0.4">
      <c r="B51" s="111"/>
      <c r="C51" s="158"/>
      <c r="D51" s="158"/>
      <c r="E51" s="156" t="s">
        <v>947</v>
      </c>
      <c r="F51" s="157" t="s">
        <v>872</v>
      </c>
      <c r="G51" s="83"/>
      <c r="H51" s="104"/>
      <c r="I51" s="105"/>
    </row>
    <row r="52" spans="2:9" x14ac:dyDescent="0.4">
      <c r="B52" s="111"/>
      <c r="C52" s="158"/>
      <c r="D52" s="159"/>
      <c r="E52" s="156" t="s">
        <v>948</v>
      </c>
      <c r="F52" s="157" t="s">
        <v>872</v>
      </c>
      <c r="G52" s="83"/>
      <c r="H52" s="104"/>
      <c r="I52" s="105"/>
    </row>
    <row r="53" spans="2:9" x14ac:dyDescent="0.4">
      <c r="B53" s="111"/>
      <c r="C53" s="158"/>
      <c r="D53" s="156" t="s">
        <v>949</v>
      </c>
      <c r="E53" s="156" t="s">
        <v>950</v>
      </c>
      <c r="F53" s="157" t="s">
        <v>872</v>
      </c>
      <c r="G53" s="83"/>
      <c r="H53" s="104"/>
      <c r="I53" s="105"/>
    </row>
    <row r="54" spans="2:9" x14ac:dyDescent="0.4">
      <c r="B54" s="163"/>
      <c r="C54" s="159"/>
      <c r="D54" s="159" t="s">
        <v>951</v>
      </c>
      <c r="E54" s="156" t="s">
        <v>952</v>
      </c>
      <c r="F54" s="157" t="s">
        <v>872</v>
      </c>
      <c r="G54" s="83"/>
      <c r="H54" s="104"/>
      <c r="I54" s="105"/>
    </row>
    <row r="55" spans="2:9" x14ac:dyDescent="0.4">
      <c r="B55" s="111"/>
      <c r="C55" s="158"/>
      <c r="D55" s="159" t="s">
        <v>866</v>
      </c>
      <c r="E55" s="156" t="s">
        <v>953</v>
      </c>
      <c r="F55" s="157" t="s">
        <v>872</v>
      </c>
      <c r="G55" s="83"/>
      <c r="H55" s="104"/>
      <c r="I55" s="105"/>
    </row>
    <row r="56" spans="2:9" ht="31.5" x14ac:dyDescent="0.4">
      <c r="B56" s="111"/>
      <c r="C56" s="158"/>
      <c r="D56" s="155" t="s">
        <v>954</v>
      </c>
      <c r="E56" s="156" t="s">
        <v>955</v>
      </c>
      <c r="F56" s="157" t="s">
        <v>872</v>
      </c>
      <c r="G56" s="83"/>
      <c r="H56" s="104"/>
      <c r="I56" s="105"/>
    </row>
    <row r="57" spans="2:9" ht="31.5" x14ac:dyDescent="0.4">
      <c r="B57" s="111"/>
      <c r="C57" s="158"/>
      <c r="D57" s="158"/>
      <c r="E57" s="156" t="s">
        <v>956</v>
      </c>
      <c r="F57" s="157" t="s">
        <v>872</v>
      </c>
      <c r="G57" s="83"/>
      <c r="H57" s="104"/>
      <c r="I57" s="105"/>
    </row>
    <row r="58" spans="2:9" x14ac:dyDescent="0.4">
      <c r="B58" s="111"/>
      <c r="C58" s="158"/>
      <c r="D58" s="158"/>
      <c r="E58" s="156" t="s">
        <v>957</v>
      </c>
      <c r="F58" s="157" t="s">
        <v>872</v>
      </c>
      <c r="G58" s="83"/>
      <c r="H58" s="104"/>
      <c r="I58" s="105"/>
    </row>
    <row r="59" spans="2:9" ht="31.5" x14ac:dyDescent="0.4">
      <c r="B59" s="111"/>
      <c r="C59" s="158"/>
      <c r="D59" s="158"/>
      <c r="E59" s="156" t="s">
        <v>958</v>
      </c>
      <c r="F59" s="157" t="s">
        <v>872</v>
      </c>
      <c r="G59" s="83"/>
      <c r="H59" s="104"/>
      <c r="I59" s="105"/>
    </row>
    <row r="60" spans="2:9" ht="31.5" x14ac:dyDescent="0.4">
      <c r="B60" s="111"/>
      <c r="C60" s="158"/>
      <c r="D60" s="156" t="s">
        <v>959</v>
      </c>
      <c r="E60" s="156" t="s">
        <v>960</v>
      </c>
      <c r="F60" s="157" t="s">
        <v>872</v>
      </c>
      <c r="G60" s="83"/>
      <c r="H60" s="104"/>
      <c r="I60" s="105"/>
    </row>
    <row r="61" spans="2:9" x14ac:dyDescent="0.4">
      <c r="B61" s="111"/>
      <c r="C61" s="158"/>
      <c r="D61" s="155" t="s">
        <v>147</v>
      </c>
      <c r="E61" s="156" t="s">
        <v>961</v>
      </c>
      <c r="F61" s="157" t="s">
        <v>872</v>
      </c>
      <c r="G61" s="83"/>
      <c r="H61" s="104"/>
      <c r="I61" s="105"/>
    </row>
    <row r="62" spans="2:9" x14ac:dyDescent="0.4">
      <c r="B62" s="111"/>
      <c r="C62" s="158"/>
      <c r="D62" s="158"/>
      <c r="E62" s="156" t="s">
        <v>962</v>
      </c>
      <c r="F62" s="157" t="s">
        <v>872</v>
      </c>
      <c r="G62" s="83"/>
      <c r="H62" s="104"/>
      <c r="I62" s="105"/>
    </row>
    <row r="63" spans="2:9" x14ac:dyDescent="0.4">
      <c r="B63" s="111"/>
      <c r="C63" s="158"/>
      <c r="D63" s="159"/>
      <c r="E63" s="156" t="s">
        <v>963</v>
      </c>
      <c r="F63" s="157" t="s">
        <v>872</v>
      </c>
      <c r="G63" s="83"/>
      <c r="H63" s="104"/>
      <c r="I63" s="105"/>
    </row>
    <row r="64" spans="2:9" x14ac:dyDescent="0.4">
      <c r="B64" s="111"/>
      <c r="C64" s="158"/>
      <c r="D64" s="155" t="s">
        <v>964</v>
      </c>
      <c r="E64" s="156" t="s">
        <v>965</v>
      </c>
      <c r="F64" s="157" t="s">
        <v>872</v>
      </c>
      <c r="G64" s="83"/>
      <c r="H64" s="104"/>
      <c r="I64" s="105"/>
    </row>
    <row r="65" spans="2:9" x14ac:dyDescent="0.4">
      <c r="B65" s="111"/>
      <c r="C65" s="159"/>
      <c r="D65" s="159"/>
      <c r="E65" s="156" t="s">
        <v>966</v>
      </c>
      <c r="F65" s="157" t="s">
        <v>872</v>
      </c>
      <c r="G65" s="83"/>
      <c r="H65" s="104"/>
      <c r="I65" s="105"/>
    </row>
    <row r="66" spans="2:9" ht="31.5" x14ac:dyDescent="0.4">
      <c r="B66" s="111"/>
      <c r="C66" s="155" t="s">
        <v>967</v>
      </c>
      <c r="D66" s="155" t="s">
        <v>968</v>
      </c>
      <c r="E66" s="156" t="s">
        <v>969</v>
      </c>
      <c r="F66" s="157" t="s">
        <v>872</v>
      </c>
      <c r="G66" s="83"/>
      <c r="H66" s="104"/>
      <c r="I66" s="105"/>
    </row>
    <row r="67" spans="2:9" x14ac:dyDescent="0.4">
      <c r="B67" s="111"/>
      <c r="C67" s="158"/>
      <c r="D67" s="158"/>
      <c r="E67" s="156" t="s">
        <v>970</v>
      </c>
      <c r="F67" s="157" t="s">
        <v>872</v>
      </c>
      <c r="G67" s="83"/>
      <c r="H67" s="104"/>
      <c r="I67" s="105"/>
    </row>
    <row r="68" spans="2:9" ht="31.5" x14ac:dyDescent="0.4">
      <c r="B68" s="111"/>
      <c r="C68" s="158"/>
      <c r="D68" s="158"/>
      <c r="E68" s="156" t="s">
        <v>971</v>
      </c>
      <c r="F68" s="157" t="s">
        <v>872</v>
      </c>
      <c r="G68" s="83"/>
      <c r="H68" s="104"/>
      <c r="I68" s="105"/>
    </row>
    <row r="69" spans="2:9" x14ac:dyDescent="0.4">
      <c r="B69" s="111"/>
      <c r="C69" s="158"/>
      <c r="D69" s="158"/>
      <c r="E69" s="156" t="s">
        <v>972</v>
      </c>
      <c r="F69" s="157" t="s">
        <v>872</v>
      </c>
      <c r="G69" s="83"/>
      <c r="H69" s="104"/>
      <c r="I69" s="105"/>
    </row>
    <row r="70" spans="2:9" ht="31.5" x14ac:dyDescent="0.4">
      <c r="B70" s="111"/>
      <c r="C70" s="158"/>
      <c r="D70" s="158"/>
      <c r="E70" s="156" t="s">
        <v>973</v>
      </c>
      <c r="F70" s="157" t="s">
        <v>872</v>
      </c>
      <c r="G70" s="83"/>
      <c r="H70" s="104"/>
      <c r="I70" s="105"/>
    </row>
    <row r="71" spans="2:9" ht="31.5" x14ac:dyDescent="0.4">
      <c r="B71" s="111"/>
      <c r="C71" s="158"/>
      <c r="D71" s="158"/>
      <c r="E71" s="156" t="s">
        <v>974</v>
      </c>
      <c r="F71" s="157" t="s">
        <v>872</v>
      </c>
      <c r="G71" s="83"/>
      <c r="H71" s="104"/>
      <c r="I71" s="105"/>
    </row>
    <row r="72" spans="2:9" x14ac:dyDescent="0.4">
      <c r="B72" s="111"/>
      <c r="C72" s="158"/>
      <c r="D72" s="158"/>
      <c r="E72" s="156" t="s">
        <v>975</v>
      </c>
      <c r="F72" s="157" t="s">
        <v>872</v>
      </c>
      <c r="G72" s="83"/>
      <c r="H72" s="104"/>
      <c r="I72" s="105"/>
    </row>
    <row r="73" spans="2:9" ht="31.5" x14ac:dyDescent="0.4">
      <c r="B73" s="111"/>
      <c r="C73" s="158"/>
      <c r="D73" s="158"/>
      <c r="E73" s="156" t="s">
        <v>976</v>
      </c>
      <c r="F73" s="157" t="s">
        <v>872</v>
      </c>
      <c r="G73" s="83"/>
      <c r="H73" s="104"/>
      <c r="I73" s="105"/>
    </row>
    <row r="74" spans="2:9" ht="31.5" x14ac:dyDescent="0.4">
      <c r="B74" s="111"/>
      <c r="C74" s="158"/>
      <c r="D74" s="158"/>
      <c r="E74" s="156" t="s">
        <v>977</v>
      </c>
      <c r="F74" s="157" t="s">
        <v>978</v>
      </c>
      <c r="G74" s="83"/>
      <c r="H74" s="104"/>
      <c r="I74" s="105"/>
    </row>
    <row r="75" spans="2:9" ht="63" x14ac:dyDescent="0.4">
      <c r="B75" s="111"/>
      <c r="C75" s="158"/>
      <c r="D75" s="158"/>
      <c r="E75" s="156" t="s">
        <v>979</v>
      </c>
      <c r="F75" s="157" t="s">
        <v>872</v>
      </c>
      <c r="G75" s="83"/>
      <c r="H75" s="104"/>
      <c r="I75" s="105"/>
    </row>
    <row r="76" spans="2:9" ht="19.5" thickBot="1" x14ac:dyDescent="0.45">
      <c r="B76" s="112"/>
      <c r="C76" s="166"/>
      <c r="D76" s="167" t="s">
        <v>888</v>
      </c>
      <c r="E76" s="167" t="s">
        <v>980</v>
      </c>
      <c r="F76" s="168" t="s">
        <v>981</v>
      </c>
      <c r="G76" s="83"/>
      <c r="H76" s="106"/>
      <c r="I76" s="107"/>
    </row>
    <row r="77" spans="2:9" x14ac:dyDescent="0.4">
      <c r="G77" s="83"/>
      <c r="H77" s="17">
        <f>(COUNTIF(H7:H76, "△")+COUNTBLANK(H7:H76))</f>
        <v>70</v>
      </c>
    </row>
    <row r="78" spans="2:9" x14ac:dyDescent="0.4">
      <c r="G78" s="83"/>
    </row>
    <row r="79" spans="2:9" x14ac:dyDescent="0.4">
      <c r="G79" s="83"/>
    </row>
    <row r="80" spans="2:9" x14ac:dyDescent="0.4">
      <c r="G80" s="83"/>
    </row>
    <row r="81" spans="7:7" x14ac:dyDescent="0.4">
      <c r="G81" s="83"/>
    </row>
    <row r="82" spans="7:7" x14ac:dyDescent="0.4">
      <c r="G82" s="83"/>
    </row>
    <row r="83" spans="7:7" x14ac:dyDescent="0.4">
      <c r="G83" s="83"/>
    </row>
    <row r="84" spans="7:7" x14ac:dyDescent="0.4">
      <c r="G84" s="83"/>
    </row>
    <row r="85" spans="7:7" x14ac:dyDescent="0.4">
      <c r="G85" s="83"/>
    </row>
    <row r="86" spans="7:7" x14ac:dyDescent="0.4">
      <c r="G86" s="83"/>
    </row>
    <row r="87" spans="7:7" x14ac:dyDescent="0.4">
      <c r="G87" s="83"/>
    </row>
    <row r="88" spans="7:7" x14ac:dyDescent="0.4">
      <c r="G88" s="83"/>
    </row>
    <row r="89" spans="7:7" x14ac:dyDescent="0.4">
      <c r="G89" s="83"/>
    </row>
    <row r="90" spans="7:7" x14ac:dyDescent="0.4">
      <c r="G90" s="83"/>
    </row>
    <row r="91" spans="7:7" x14ac:dyDescent="0.4">
      <c r="G91" s="83"/>
    </row>
    <row r="92" spans="7:7" x14ac:dyDescent="0.4">
      <c r="G92" s="83"/>
    </row>
    <row r="93" spans="7:7" x14ac:dyDescent="0.4">
      <c r="G93" s="83"/>
    </row>
    <row r="94" spans="7:7" x14ac:dyDescent="0.4">
      <c r="G94" s="83"/>
    </row>
    <row r="95" spans="7:7" x14ac:dyDescent="0.4">
      <c r="G95" s="83"/>
    </row>
    <row r="96" spans="7:7" x14ac:dyDescent="0.4">
      <c r="G96" s="83"/>
    </row>
    <row r="97" spans="7:7" x14ac:dyDescent="0.4">
      <c r="G97" s="83"/>
    </row>
    <row r="98" spans="7:7" x14ac:dyDescent="0.4">
      <c r="G98" s="83"/>
    </row>
    <row r="99" spans="7:7" x14ac:dyDescent="0.4">
      <c r="G99" s="83"/>
    </row>
    <row r="100" spans="7:7" x14ac:dyDescent="0.4">
      <c r="G100" s="83"/>
    </row>
    <row r="101" spans="7:7" x14ac:dyDescent="0.4">
      <c r="G101" s="83"/>
    </row>
    <row r="102" spans="7:7" x14ac:dyDescent="0.4">
      <c r="G102" s="83"/>
    </row>
    <row r="103" spans="7:7" x14ac:dyDescent="0.4">
      <c r="G103" s="83"/>
    </row>
    <row r="104" spans="7:7" x14ac:dyDescent="0.4">
      <c r="G104" s="83"/>
    </row>
    <row r="105" spans="7:7" x14ac:dyDescent="0.4">
      <c r="G105" s="4"/>
    </row>
  </sheetData>
  <sheetProtection algorithmName="SHA-512" hashValue="7Gcvdr12EG82eawHoz4ZyGA58K6vi7kqhfczaDGOeMEgtg43/LGEU7IfC8LChc+/LfSGPuxtiwS6hihr9W1XyA==" saltValue="SCaieltu8Bdmu51EUhcA8w==" spinCount="100000" sheet="1" objects="1" scenarios="1"/>
  <mergeCells count="10">
    <mergeCell ref="B2:I2"/>
    <mergeCell ref="B4:D4"/>
    <mergeCell ref="E4:E6"/>
    <mergeCell ref="B5:B6"/>
    <mergeCell ref="C5:C6"/>
    <mergeCell ref="D5:D6"/>
    <mergeCell ref="H3:H6"/>
    <mergeCell ref="I3:I6"/>
    <mergeCell ref="F4:F6"/>
    <mergeCell ref="B3:F3"/>
  </mergeCells>
  <phoneticPr fontId="1"/>
  <conditionalFormatting sqref="F7">
    <cfRule type="duplicateValues" dxfId="0" priority="1"/>
  </conditionalFormatting>
  <dataValidations count="1">
    <dataValidation type="list" allowBlank="1" showInputMessage="1" showErrorMessage="1" sqref="H7:H76" xr:uid="{6C25375B-C146-4699-BC8E-9A7180C5123A}">
      <formula1>$J$5:$J$6</formula1>
    </dataValidation>
  </dataValidations>
  <pageMargins left="0.6692913385826772" right="0.6692913385826772" top="0.35433070866141736" bottom="0.39370078740157483" header="0.27559055118110237" footer="0.15748031496062992"/>
  <pageSetup paperSize="9" scale="44" fitToWidth="0" fitToHeight="0" orientation="portrait" r:id="rId1"/>
  <headerFooter>
    <oddFooter>&amp;P / &amp;N ページ</oddFooter>
  </headerFooter>
  <rowBreaks count="1" manualBreakCount="1">
    <brk id="42"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80"/>
  <sheetViews>
    <sheetView showGridLines="0" view="pageBreakPreview" topLeftCell="A103" zoomScaleNormal="85" zoomScaleSheetLayoutView="100" workbookViewId="0">
      <selection activeCell="H6" sqref="H6"/>
    </sheetView>
  </sheetViews>
  <sheetFormatPr defaultRowHeight="18.75" x14ac:dyDescent="0.4"/>
  <cols>
    <col min="1" max="1" width="1.125" customWidth="1"/>
    <col min="2" max="2" width="9.875" style="48" customWidth="1"/>
    <col min="3" max="3" width="11" style="49" customWidth="1"/>
    <col min="4" max="4" width="3.75" style="50" customWidth="1"/>
    <col min="5" max="5" width="20.375" style="49" customWidth="1"/>
    <col min="6" max="6" width="51.125" style="47" customWidth="1"/>
    <col min="7" max="7" width="1.375" style="17" customWidth="1"/>
    <col min="8" max="8" width="5.125" style="17" customWidth="1"/>
    <col min="9" max="9" width="17.5" style="17" customWidth="1"/>
    <col min="10" max="10" width="9" style="6" hidden="1" customWidth="1"/>
  </cols>
  <sheetData>
    <row r="1" spans="1:10" s="1" customFormat="1" ht="30" customHeight="1" x14ac:dyDescent="0.4">
      <c r="B1" s="146" t="s">
        <v>836</v>
      </c>
      <c r="C1" s="146"/>
      <c r="D1" s="146"/>
      <c r="E1" s="146"/>
      <c r="F1" s="146"/>
      <c r="G1" s="82"/>
      <c r="H1" s="77"/>
      <c r="I1" s="77"/>
      <c r="J1" s="5"/>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5"/>
      <c r="G3" s="15"/>
      <c r="H3" s="16"/>
      <c r="I3" s="16"/>
    </row>
    <row r="4" spans="1:10" s="6" customFormat="1" ht="42.95" customHeight="1" x14ac:dyDescent="0.4">
      <c r="A4" s="5"/>
      <c r="B4" s="24" t="s">
        <v>134</v>
      </c>
      <c r="C4" s="25" t="s">
        <v>135</v>
      </c>
      <c r="D4" s="26" t="s">
        <v>136</v>
      </c>
      <c r="E4" s="27"/>
      <c r="F4" s="28" t="s">
        <v>0</v>
      </c>
      <c r="G4" s="83"/>
      <c r="H4" s="78" t="s">
        <v>864</v>
      </c>
      <c r="I4" s="79" t="s">
        <v>841</v>
      </c>
      <c r="J4" s="80"/>
    </row>
    <row r="5" spans="1:10" x14ac:dyDescent="0.4">
      <c r="A5" s="7"/>
      <c r="B5" s="58" t="s">
        <v>655</v>
      </c>
      <c r="C5" s="10"/>
      <c r="D5" s="10"/>
      <c r="E5" s="10"/>
      <c r="F5" s="11"/>
      <c r="G5" s="84"/>
      <c r="H5" s="132"/>
      <c r="I5" s="133"/>
      <c r="J5"/>
    </row>
    <row r="6" spans="1:10" s="1" customFormat="1" ht="27.75" customHeight="1" x14ac:dyDescent="0.4">
      <c r="B6" s="59" t="s">
        <v>1</v>
      </c>
      <c r="C6" s="42" t="s">
        <v>2</v>
      </c>
      <c r="D6" s="37">
        <v>1</v>
      </c>
      <c r="E6" s="38" t="s">
        <v>3</v>
      </c>
      <c r="F6" s="51" t="s">
        <v>476</v>
      </c>
      <c r="G6" s="83"/>
      <c r="H6" s="104"/>
      <c r="I6" s="105"/>
      <c r="J6" s="80" t="s">
        <v>831</v>
      </c>
    </row>
    <row r="7" spans="1:10" s="2" customFormat="1" ht="18" customHeight="1" x14ac:dyDescent="0.4">
      <c r="B7" s="60"/>
      <c r="C7" s="40"/>
      <c r="D7" s="37">
        <v>2</v>
      </c>
      <c r="E7" s="38" t="s">
        <v>4</v>
      </c>
      <c r="F7" s="51" t="s">
        <v>477</v>
      </c>
      <c r="G7" s="85"/>
      <c r="H7" s="104"/>
      <c r="I7" s="105"/>
      <c r="J7" s="81" t="s">
        <v>832</v>
      </c>
    </row>
    <row r="8" spans="1:10" s="3" customFormat="1" ht="15.75" x14ac:dyDescent="0.4">
      <c r="B8" s="60"/>
      <c r="C8" s="40"/>
      <c r="D8" s="37">
        <v>3</v>
      </c>
      <c r="E8" s="38" t="s">
        <v>447</v>
      </c>
      <c r="F8" s="51" t="s">
        <v>478</v>
      </c>
      <c r="G8" s="83"/>
      <c r="H8" s="104"/>
      <c r="I8" s="105"/>
      <c r="J8" s="81"/>
    </row>
    <row r="9" spans="1:10" s="3" customFormat="1" ht="15.75" x14ac:dyDescent="0.4">
      <c r="B9" s="60"/>
      <c r="C9" s="40"/>
      <c r="D9" s="37">
        <v>4</v>
      </c>
      <c r="E9" s="38" t="s">
        <v>5</v>
      </c>
      <c r="F9" s="51" t="s">
        <v>479</v>
      </c>
      <c r="G9" s="83"/>
      <c r="H9" s="104"/>
      <c r="I9" s="105"/>
      <c r="J9" s="6"/>
    </row>
    <row r="10" spans="1:10" s="3" customFormat="1" ht="15.75" x14ac:dyDescent="0.4">
      <c r="B10" s="60"/>
      <c r="C10" s="40"/>
      <c r="D10" s="37">
        <v>5</v>
      </c>
      <c r="E10" s="38" t="s">
        <v>6</v>
      </c>
      <c r="F10" s="51" t="s">
        <v>480</v>
      </c>
      <c r="G10" s="85"/>
      <c r="H10" s="104"/>
      <c r="I10" s="105"/>
      <c r="J10" s="6"/>
    </row>
    <row r="11" spans="1:10" s="3" customFormat="1" ht="15.75" x14ac:dyDescent="0.4">
      <c r="B11" s="60"/>
      <c r="C11" s="40"/>
      <c r="D11" s="37">
        <v>6</v>
      </c>
      <c r="E11" s="38" t="s">
        <v>7</v>
      </c>
      <c r="F11" s="51" t="s">
        <v>481</v>
      </c>
      <c r="G11" s="85"/>
      <c r="H11" s="104"/>
      <c r="I11" s="105"/>
      <c r="J11" s="6"/>
    </row>
    <row r="12" spans="1:10" s="3" customFormat="1" ht="15.75" x14ac:dyDescent="0.4">
      <c r="B12" s="60"/>
      <c r="C12" s="40"/>
      <c r="D12" s="37">
        <v>7</v>
      </c>
      <c r="E12" s="38" t="s">
        <v>8</v>
      </c>
      <c r="F12" s="51" t="s">
        <v>482</v>
      </c>
      <c r="G12" s="85"/>
      <c r="H12" s="104"/>
      <c r="I12" s="105"/>
      <c r="J12" s="6"/>
    </row>
    <row r="13" spans="1:10" s="3" customFormat="1" ht="15.75" x14ac:dyDescent="0.4">
      <c r="B13" s="60"/>
      <c r="C13" s="40"/>
      <c r="D13" s="37">
        <v>8</v>
      </c>
      <c r="E13" s="38" t="s">
        <v>9</v>
      </c>
      <c r="F13" s="51" t="s">
        <v>483</v>
      </c>
      <c r="G13" s="86"/>
      <c r="H13" s="104"/>
      <c r="I13" s="105"/>
      <c r="J13" s="6"/>
    </row>
    <row r="14" spans="1:10" s="3" customFormat="1" ht="15.75" x14ac:dyDescent="0.4">
      <c r="B14" s="60"/>
      <c r="C14" s="40"/>
      <c r="D14" s="37">
        <v>9</v>
      </c>
      <c r="E14" s="38" t="s">
        <v>10</v>
      </c>
      <c r="F14" s="51" t="s">
        <v>484</v>
      </c>
      <c r="G14" s="83"/>
      <c r="H14" s="104"/>
      <c r="I14" s="105"/>
      <c r="J14" s="6"/>
    </row>
    <row r="15" spans="1:10" s="3" customFormat="1" ht="15.75" x14ac:dyDescent="0.4">
      <c r="B15" s="60"/>
      <c r="C15" s="40"/>
      <c r="D15" s="37">
        <v>10</v>
      </c>
      <c r="E15" s="38" t="s">
        <v>437</v>
      </c>
      <c r="F15" s="51" t="s">
        <v>485</v>
      </c>
      <c r="G15" s="85"/>
      <c r="H15" s="104"/>
      <c r="I15" s="105"/>
      <c r="J15" s="6"/>
    </row>
    <row r="16" spans="1:10" s="4" customFormat="1" ht="15.75" customHeight="1" x14ac:dyDescent="0.4">
      <c r="B16" s="60"/>
      <c r="C16" s="40"/>
      <c r="D16" s="37">
        <v>11</v>
      </c>
      <c r="E16" s="38" t="s">
        <v>438</v>
      </c>
      <c r="F16" s="51" t="s">
        <v>486</v>
      </c>
      <c r="G16" s="83"/>
      <c r="H16" s="104"/>
      <c r="I16" s="105"/>
      <c r="J16" s="6"/>
    </row>
    <row r="17" spans="2:10" s="4" customFormat="1" ht="15.75" customHeight="1" x14ac:dyDescent="0.4">
      <c r="B17" s="60"/>
      <c r="C17" s="40"/>
      <c r="D17" s="37">
        <v>12</v>
      </c>
      <c r="E17" s="38" t="s">
        <v>440</v>
      </c>
      <c r="F17" s="51" t="s">
        <v>487</v>
      </c>
      <c r="G17" s="85"/>
      <c r="H17" s="104"/>
      <c r="I17" s="105"/>
      <c r="J17" s="6"/>
    </row>
    <row r="18" spans="2:10" s="4" customFormat="1" ht="15.75" customHeight="1" x14ac:dyDescent="0.4">
      <c r="B18" s="60"/>
      <c r="C18" s="40"/>
      <c r="D18" s="37">
        <v>13</v>
      </c>
      <c r="E18" s="38" t="s">
        <v>439</v>
      </c>
      <c r="F18" s="51" t="s">
        <v>488</v>
      </c>
      <c r="G18" s="85"/>
      <c r="H18" s="104"/>
      <c r="I18" s="105"/>
      <c r="J18" s="6"/>
    </row>
    <row r="19" spans="2:10" s="4" customFormat="1" ht="15.75" customHeight="1" x14ac:dyDescent="0.4">
      <c r="B19" s="60"/>
      <c r="C19" s="41"/>
      <c r="D19" s="37">
        <v>14</v>
      </c>
      <c r="E19" s="38" t="s">
        <v>11</v>
      </c>
      <c r="F19" s="51" t="s">
        <v>489</v>
      </c>
      <c r="G19" s="85"/>
      <c r="H19" s="104"/>
      <c r="I19" s="105"/>
      <c r="J19" s="6"/>
    </row>
    <row r="20" spans="2:10" s="4" customFormat="1" ht="15.75" customHeight="1" x14ac:dyDescent="0.4">
      <c r="B20" s="60"/>
      <c r="C20" s="42" t="s">
        <v>12</v>
      </c>
      <c r="D20" s="37">
        <v>15</v>
      </c>
      <c r="E20" s="38" t="s">
        <v>13</v>
      </c>
      <c r="F20" s="51" t="s">
        <v>490</v>
      </c>
      <c r="G20" s="85"/>
      <c r="H20" s="104"/>
      <c r="I20" s="105"/>
      <c r="J20" s="6"/>
    </row>
    <row r="21" spans="2:10" s="4" customFormat="1" ht="15.75" customHeight="1" x14ac:dyDescent="0.4">
      <c r="B21" s="60"/>
      <c r="C21" s="40"/>
      <c r="D21" s="37">
        <v>16</v>
      </c>
      <c r="E21" s="38" t="s">
        <v>417</v>
      </c>
      <c r="F21" s="51" t="s">
        <v>491</v>
      </c>
      <c r="G21" s="85"/>
      <c r="H21" s="104"/>
      <c r="I21" s="105"/>
      <c r="J21" s="6"/>
    </row>
    <row r="22" spans="2:10" s="4" customFormat="1" ht="31.5" x14ac:dyDescent="0.4">
      <c r="B22" s="60"/>
      <c r="C22" s="40"/>
      <c r="D22" s="37">
        <v>17</v>
      </c>
      <c r="E22" s="38" t="s">
        <v>14</v>
      </c>
      <c r="F22" s="51" t="s">
        <v>492</v>
      </c>
      <c r="G22" s="83"/>
      <c r="H22" s="104"/>
      <c r="I22" s="105"/>
      <c r="J22" s="6"/>
    </row>
    <row r="23" spans="2:10" s="4" customFormat="1" x14ac:dyDescent="0.4">
      <c r="B23" s="60"/>
      <c r="C23" s="40"/>
      <c r="D23" s="37">
        <v>18</v>
      </c>
      <c r="E23" s="38" t="s">
        <v>15</v>
      </c>
      <c r="F23" s="51" t="s">
        <v>493</v>
      </c>
      <c r="G23" s="83"/>
      <c r="H23" s="104"/>
      <c r="I23" s="105"/>
      <c r="J23" s="6"/>
    </row>
    <row r="24" spans="2:10" s="4" customFormat="1" x14ac:dyDescent="0.4">
      <c r="B24" s="60"/>
      <c r="C24" s="40"/>
      <c r="D24" s="37">
        <v>19</v>
      </c>
      <c r="E24" s="38" t="s">
        <v>418</v>
      </c>
      <c r="F24" s="51" t="s">
        <v>494</v>
      </c>
      <c r="G24" s="85"/>
      <c r="H24" s="104"/>
      <c r="I24" s="105"/>
      <c r="J24" s="6"/>
    </row>
    <row r="25" spans="2:10" s="4" customFormat="1" x14ac:dyDescent="0.4">
      <c r="B25" s="60"/>
      <c r="C25" s="40"/>
      <c r="D25" s="37">
        <v>20</v>
      </c>
      <c r="E25" s="38" t="s">
        <v>16</v>
      </c>
      <c r="F25" s="51" t="s">
        <v>495</v>
      </c>
      <c r="G25" s="85"/>
      <c r="H25" s="104"/>
      <c r="I25" s="105"/>
      <c r="J25" s="6"/>
    </row>
    <row r="26" spans="2:10" s="4" customFormat="1" x14ac:dyDescent="0.4">
      <c r="B26" s="60"/>
      <c r="C26" s="40"/>
      <c r="D26" s="37">
        <v>21</v>
      </c>
      <c r="E26" s="38" t="s">
        <v>17</v>
      </c>
      <c r="F26" s="51" t="s">
        <v>496</v>
      </c>
      <c r="G26" s="83"/>
      <c r="H26" s="104"/>
      <c r="I26" s="105"/>
      <c r="J26" s="6"/>
    </row>
    <row r="27" spans="2:10" s="3" customFormat="1" ht="15.75" x14ac:dyDescent="0.4">
      <c r="B27" s="60"/>
      <c r="C27" s="41"/>
      <c r="D27" s="37">
        <v>22</v>
      </c>
      <c r="E27" s="38" t="s">
        <v>18</v>
      </c>
      <c r="F27" s="51" t="s">
        <v>497</v>
      </c>
      <c r="G27" s="83"/>
      <c r="H27" s="104"/>
      <c r="I27" s="105"/>
      <c r="J27" s="6"/>
    </row>
    <row r="28" spans="2:10" s="3" customFormat="1" ht="15.75" x14ac:dyDescent="0.4">
      <c r="B28" s="60"/>
      <c r="C28" s="42" t="s">
        <v>19</v>
      </c>
      <c r="D28" s="37">
        <v>23</v>
      </c>
      <c r="E28" s="38" t="s">
        <v>20</v>
      </c>
      <c r="F28" s="51" t="s">
        <v>498</v>
      </c>
      <c r="G28" s="83"/>
      <c r="H28" s="104"/>
      <c r="I28" s="105"/>
      <c r="J28" s="6"/>
    </row>
    <row r="29" spans="2:10" s="4" customFormat="1" x14ac:dyDescent="0.4">
      <c r="B29" s="60"/>
      <c r="C29" s="40"/>
      <c r="D29" s="37">
        <v>24</v>
      </c>
      <c r="E29" s="38" t="s">
        <v>21</v>
      </c>
      <c r="F29" s="51" t="s">
        <v>499</v>
      </c>
      <c r="G29" s="83"/>
      <c r="H29" s="104"/>
      <c r="I29" s="105"/>
      <c r="J29" s="6"/>
    </row>
    <row r="30" spans="2:10" s="4" customFormat="1" x14ac:dyDescent="0.4">
      <c r="B30" s="60"/>
      <c r="C30" s="40"/>
      <c r="D30" s="37">
        <v>25</v>
      </c>
      <c r="E30" s="38" t="s">
        <v>22</v>
      </c>
      <c r="F30" s="51" t="s">
        <v>500</v>
      </c>
      <c r="G30" s="83"/>
      <c r="H30" s="104"/>
      <c r="I30" s="105"/>
      <c r="J30" s="6"/>
    </row>
    <row r="31" spans="2:10" s="4" customFormat="1" x14ac:dyDescent="0.4">
      <c r="B31" s="60"/>
      <c r="C31" s="40"/>
      <c r="D31" s="37">
        <v>26</v>
      </c>
      <c r="E31" s="38" t="s">
        <v>431</v>
      </c>
      <c r="F31" s="51" t="s">
        <v>501</v>
      </c>
      <c r="G31" s="83"/>
      <c r="H31" s="104"/>
      <c r="I31" s="105"/>
      <c r="J31" s="6"/>
    </row>
    <row r="32" spans="2:10" s="4" customFormat="1" ht="31.5" x14ac:dyDescent="0.4">
      <c r="B32" s="60"/>
      <c r="C32" s="40"/>
      <c r="D32" s="37">
        <v>27</v>
      </c>
      <c r="E32" s="38" t="s">
        <v>23</v>
      </c>
      <c r="F32" s="51" t="s">
        <v>502</v>
      </c>
      <c r="G32" s="83"/>
      <c r="H32" s="104"/>
      <c r="I32" s="105"/>
      <c r="J32" s="6"/>
    </row>
    <row r="33" spans="2:10" s="4" customFormat="1" x14ac:dyDescent="0.4">
      <c r="B33" s="60"/>
      <c r="C33" s="40"/>
      <c r="D33" s="37">
        <v>28</v>
      </c>
      <c r="E33" s="38" t="s">
        <v>24</v>
      </c>
      <c r="F33" s="51" t="s">
        <v>503</v>
      </c>
      <c r="G33" s="83"/>
      <c r="H33" s="104"/>
      <c r="I33" s="105"/>
      <c r="J33" s="6"/>
    </row>
    <row r="34" spans="2:10" s="4" customFormat="1" ht="30" customHeight="1" x14ac:dyDescent="0.4">
      <c r="B34" s="60"/>
      <c r="C34" s="41"/>
      <c r="D34" s="37">
        <v>29</v>
      </c>
      <c r="E34" s="37" t="s">
        <v>25</v>
      </c>
      <c r="F34" s="52" t="s">
        <v>643</v>
      </c>
      <c r="G34" s="83"/>
      <c r="H34" s="104"/>
      <c r="I34" s="105"/>
      <c r="J34" s="6"/>
    </row>
    <row r="35" spans="2:10" s="4" customFormat="1" x14ac:dyDescent="0.4">
      <c r="B35" s="60"/>
      <c r="C35" s="42" t="s">
        <v>26</v>
      </c>
      <c r="D35" s="37">
        <v>30</v>
      </c>
      <c r="E35" s="38" t="s">
        <v>27</v>
      </c>
      <c r="F35" s="51" t="s">
        <v>504</v>
      </c>
      <c r="G35" s="83"/>
      <c r="H35" s="104"/>
      <c r="I35" s="105"/>
      <c r="J35" s="6"/>
    </row>
    <row r="36" spans="2:10" s="4" customFormat="1" x14ac:dyDescent="0.4">
      <c r="B36" s="60"/>
      <c r="C36" s="40"/>
      <c r="D36" s="37">
        <v>31</v>
      </c>
      <c r="E36" s="38" t="s">
        <v>28</v>
      </c>
      <c r="F36" s="51" t="s">
        <v>505</v>
      </c>
      <c r="G36" s="83"/>
      <c r="H36" s="104"/>
      <c r="I36" s="105"/>
      <c r="J36" s="6"/>
    </row>
    <row r="37" spans="2:10" s="4" customFormat="1" ht="31.5" x14ac:dyDescent="0.4">
      <c r="B37" s="60"/>
      <c r="C37" s="40"/>
      <c r="D37" s="37">
        <v>32</v>
      </c>
      <c r="E37" s="38" t="s">
        <v>29</v>
      </c>
      <c r="F37" s="51" t="s">
        <v>506</v>
      </c>
      <c r="G37" s="83"/>
      <c r="H37" s="104"/>
      <c r="I37" s="105"/>
      <c r="J37" s="6"/>
    </row>
    <row r="38" spans="2:10" s="4" customFormat="1" x14ac:dyDescent="0.4">
      <c r="B38" s="61"/>
      <c r="C38" s="41"/>
      <c r="D38" s="37">
        <v>33</v>
      </c>
      <c r="E38" s="38" t="s">
        <v>30</v>
      </c>
      <c r="F38" s="51" t="s">
        <v>507</v>
      </c>
      <c r="G38" s="83"/>
      <c r="H38" s="104"/>
      <c r="I38" s="105"/>
      <c r="J38" s="6"/>
    </row>
    <row r="39" spans="2:10" s="4" customFormat="1" ht="31.5" x14ac:dyDescent="0.4">
      <c r="B39" s="59" t="s">
        <v>32</v>
      </c>
      <c r="C39" s="42" t="s">
        <v>448</v>
      </c>
      <c r="D39" s="37">
        <v>34</v>
      </c>
      <c r="E39" s="38" t="s">
        <v>449</v>
      </c>
      <c r="F39" s="51" t="s">
        <v>509</v>
      </c>
      <c r="G39" s="83"/>
      <c r="H39" s="104"/>
      <c r="I39" s="105"/>
      <c r="J39" s="6"/>
    </row>
    <row r="40" spans="2:10" s="4" customFormat="1" x14ac:dyDescent="0.4">
      <c r="B40" s="60"/>
      <c r="C40" s="40"/>
      <c r="D40" s="37">
        <v>35</v>
      </c>
      <c r="E40" s="38" t="s">
        <v>450</v>
      </c>
      <c r="F40" s="51" t="s">
        <v>510</v>
      </c>
      <c r="G40" s="83"/>
      <c r="H40" s="104"/>
      <c r="I40" s="105"/>
      <c r="J40" s="6"/>
    </row>
    <row r="41" spans="2:10" s="4" customFormat="1" x14ac:dyDescent="0.4">
      <c r="B41" s="60"/>
      <c r="C41" s="40"/>
      <c r="D41" s="37">
        <v>36</v>
      </c>
      <c r="E41" s="38" t="s">
        <v>451</v>
      </c>
      <c r="F41" s="51" t="s">
        <v>511</v>
      </c>
      <c r="G41" s="83"/>
      <c r="H41" s="104"/>
      <c r="I41" s="105"/>
      <c r="J41" s="6"/>
    </row>
    <row r="42" spans="2:10" s="4" customFormat="1" ht="31.5" x14ac:dyDescent="0.4">
      <c r="B42" s="60"/>
      <c r="C42" s="40"/>
      <c r="D42" s="37">
        <v>37</v>
      </c>
      <c r="E42" s="38" t="s">
        <v>33</v>
      </c>
      <c r="F42" s="51" t="s">
        <v>512</v>
      </c>
      <c r="G42" s="83"/>
      <c r="H42" s="104"/>
      <c r="I42" s="105"/>
      <c r="J42" s="6"/>
    </row>
    <row r="43" spans="2:10" s="4" customFormat="1" x14ac:dyDescent="0.4">
      <c r="B43" s="60"/>
      <c r="C43" s="41"/>
      <c r="D43" s="37">
        <v>38</v>
      </c>
      <c r="E43" s="38" t="s">
        <v>452</v>
      </c>
      <c r="F43" s="51" t="s">
        <v>513</v>
      </c>
      <c r="G43" s="83"/>
      <c r="H43" s="104"/>
      <c r="I43" s="105"/>
      <c r="J43" s="6"/>
    </row>
    <row r="44" spans="2:10" s="4" customFormat="1" ht="18" customHeight="1" x14ac:dyDescent="0.4">
      <c r="B44" s="60"/>
      <c r="C44" s="42" t="s">
        <v>34</v>
      </c>
      <c r="D44" s="37">
        <v>39</v>
      </c>
      <c r="E44" s="38" t="s">
        <v>35</v>
      </c>
      <c r="F44" s="51" t="s">
        <v>514</v>
      </c>
      <c r="G44" s="83"/>
      <c r="H44" s="104"/>
      <c r="I44" s="105"/>
      <c r="J44" s="6"/>
    </row>
    <row r="45" spans="2:10" s="4" customFormat="1" x14ac:dyDescent="0.4">
      <c r="B45" s="60"/>
      <c r="C45" s="40"/>
      <c r="D45" s="37">
        <v>40</v>
      </c>
      <c r="E45" s="38" t="s">
        <v>36</v>
      </c>
      <c r="F45" s="51" t="s">
        <v>515</v>
      </c>
      <c r="G45" s="83"/>
      <c r="H45" s="104"/>
      <c r="I45" s="105"/>
      <c r="J45" s="6"/>
    </row>
    <row r="46" spans="2:10" s="4" customFormat="1" x14ac:dyDescent="0.4">
      <c r="B46" s="61"/>
      <c r="C46" s="41"/>
      <c r="D46" s="37">
        <v>41</v>
      </c>
      <c r="E46" s="38" t="s">
        <v>37</v>
      </c>
      <c r="F46" s="51" t="s">
        <v>826</v>
      </c>
      <c r="G46" s="83"/>
      <c r="H46" s="104"/>
      <c r="I46" s="105"/>
      <c r="J46" s="6"/>
    </row>
    <row r="47" spans="2:10" s="4" customFormat="1" ht="18" customHeight="1" x14ac:dyDescent="0.4">
      <c r="B47" s="59" t="s">
        <v>32</v>
      </c>
      <c r="C47" s="42" t="s">
        <v>38</v>
      </c>
      <c r="D47" s="37">
        <v>42</v>
      </c>
      <c r="E47" s="38" t="s">
        <v>39</v>
      </c>
      <c r="F47" s="51" t="s">
        <v>517</v>
      </c>
      <c r="G47" s="83"/>
      <c r="H47" s="104"/>
      <c r="I47" s="105"/>
      <c r="J47" s="6"/>
    </row>
    <row r="48" spans="2:10" s="4" customFormat="1" ht="18" customHeight="1" x14ac:dyDescent="0.4">
      <c r="B48" s="60"/>
      <c r="C48" s="40"/>
      <c r="D48" s="37">
        <v>43</v>
      </c>
      <c r="E48" s="38" t="s">
        <v>40</v>
      </c>
      <c r="F48" s="51" t="s">
        <v>518</v>
      </c>
      <c r="G48" s="83"/>
      <c r="H48" s="104"/>
      <c r="I48" s="105"/>
      <c r="J48" s="6"/>
    </row>
    <row r="49" spans="2:10" s="4" customFormat="1" x14ac:dyDescent="0.4">
      <c r="B49" s="60"/>
      <c r="C49" s="40"/>
      <c r="D49" s="37">
        <v>44</v>
      </c>
      <c r="E49" s="38" t="s">
        <v>43</v>
      </c>
      <c r="F49" s="51" t="s">
        <v>521</v>
      </c>
      <c r="G49" s="83"/>
      <c r="H49" s="104"/>
      <c r="I49" s="105"/>
      <c r="J49" s="6"/>
    </row>
    <row r="50" spans="2:10" s="4" customFormat="1" x14ac:dyDescent="0.4">
      <c r="B50" s="60"/>
      <c r="C50" s="40"/>
      <c r="D50" s="37">
        <v>45</v>
      </c>
      <c r="E50" s="38" t="s">
        <v>44</v>
      </c>
      <c r="F50" s="51" t="s">
        <v>522</v>
      </c>
      <c r="G50" s="83"/>
      <c r="H50" s="104"/>
      <c r="I50" s="105"/>
      <c r="J50" s="6"/>
    </row>
    <row r="51" spans="2:10" s="4" customFormat="1" x14ac:dyDescent="0.4">
      <c r="B51" s="60"/>
      <c r="C51" s="41"/>
      <c r="D51" s="37">
        <v>46</v>
      </c>
      <c r="E51" s="38" t="s">
        <v>47</v>
      </c>
      <c r="F51" s="51" t="s">
        <v>525</v>
      </c>
      <c r="G51" s="83"/>
      <c r="H51" s="104"/>
      <c r="I51" s="105"/>
      <c r="J51" s="6"/>
    </row>
    <row r="52" spans="2:10" s="4" customFormat="1" ht="31.5" x14ac:dyDescent="0.4">
      <c r="B52" s="60"/>
      <c r="C52" s="42" t="s">
        <v>453</v>
      </c>
      <c r="D52" s="37">
        <v>47</v>
      </c>
      <c r="E52" s="38" t="s">
        <v>49</v>
      </c>
      <c r="F52" s="51" t="s">
        <v>527</v>
      </c>
      <c r="G52" s="83"/>
      <c r="H52" s="104"/>
      <c r="I52" s="105"/>
      <c r="J52" s="6"/>
    </row>
    <row r="53" spans="2:10" s="4" customFormat="1" x14ac:dyDescent="0.4">
      <c r="B53" s="60"/>
      <c r="C53" s="40"/>
      <c r="D53" s="37">
        <v>48</v>
      </c>
      <c r="E53" s="38" t="s">
        <v>50</v>
      </c>
      <c r="F53" s="51" t="s">
        <v>528</v>
      </c>
      <c r="G53" s="83"/>
      <c r="H53" s="104"/>
      <c r="I53" s="105"/>
      <c r="J53" s="6"/>
    </row>
    <row r="54" spans="2:10" s="4" customFormat="1" x14ac:dyDescent="0.4">
      <c r="B54" s="60"/>
      <c r="C54" s="40"/>
      <c r="D54" s="37">
        <v>49</v>
      </c>
      <c r="E54" s="38" t="s">
        <v>51</v>
      </c>
      <c r="F54" s="51" t="s">
        <v>529</v>
      </c>
      <c r="G54" s="83"/>
      <c r="H54" s="104"/>
      <c r="I54" s="105"/>
      <c r="J54" s="6"/>
    </row>
    <row r="55" spans="2:10" s="4" customFormat="1" x14ac:dyDescent="0.4">
      <c r="B55" s="60"/>
      <c r="C55" s="41"/>
      <c r="D55" s="37">
        <v>50</v>
      </c>
      <c r="E55" s="38" t="s">
        <v>52</v>
      </c>
      <c r="F55" s="51" t="s">
        <v>530</v>
      </c>
      <c r="G55" s="83"/>
      <c r="H55" s="104"/>
      <c r="I55" s="105"/>
      <c r="J55" s="6"/>
    </row>
    <row r="56" spans="2:10" s="4" customFormat="1" ht="31.5" x14ac:dyDescent="0.4">
      <c r="B56" s="60"/>
      <c r="C56" s="42" t="s">
        <v>53</v>
      </c>
      <c r="D56" s="37">
        <v>51</v>
      </c>
      <c r="E56" s="38" t="s">
        <v>49</v>
      </c>
      <c r="F56" s="51" t="s">
        <v>532</v>
      </c>
      <c r="G56" s="83"/>
      <c r="H56" s="104"/>
      <c r="I56" s="105"/>
      <c r="J56" s="6"/>
    </row>
    <row r="57" spans="2:10" s="4" customFormat="1" x14ac:dyDescent="0.4">
      <c r="B57" s="60"/>
      <c r="C57" s="40"/>
      <c r="D57" s="37">
        <v>52</v>
      </c>
      <c r="E57" s="38" t="s">
        <v>51</v>
      </c>
      <c r="F57" s="51" t="s">
        <v>533</v>
      </c>
      <c r="G57" s="83"/>
      <c r="H57" s="104"/>
      <c r="I57" s="105"/>
      <c r="J57" s="6"/>
    </row>
    <row r="58" spans="2:10" s="4" customFormat="1" ht="31.5" x14ac:dyDescent="0.4">
      <c r="B58" s="60"/>
      <c r="C58" s="40"/>
      <c r="D58" s="37">
        <v>53</v>
      </c>
      <c r="E58" s="38" t="s">
        <v>54</v>
      </c>
      <c r="F58" s="51" t="s">
        <v>534</v>
      </c>
      <c r="G58" s="83"/>
      <c r="H58" s="104"/>
      <c r="I58" s="105"/>
      <c r="J58" s="6"/>
    </row>
    <row r="59" spans="2:10" s="4" customFormat="1" x14ac:dyDescent="0.4">
      <c r="B59" s="61"/>
      <c r="C59" s="41"/>
      <c r="D59" s="37">
        <v>54</v>
      </c>
      <c r="E59" s="38" t="s">
        <v>52</v>
      </c>
      <c r="F59" s="51" t="s">
        <v>535</v>
      </c>
      <c r="G59" s="83"/>
      <c r="H59" s="104"/>
      <c r="I59" s="105"/>
      <c r="J59" s="6"/>
    </row>
    <row r="60" spans="2:10" s="4" customFormat="1" ht="31.5" x14ac:dyDescent="0.4">
      <c r="B60" s="59" t="s">
        <v>55</v>
      </c>
      <c r="C60" s="42" t="s">
        <v>56</v>
      </c>
      <c r="D60" s="37">
        <v>55</v>
      </c>
      <c r="E60" s="38" t="s">
        <v>57</v>
      </c>
      <c r="F60" s="51" t="s">
        <v>537</v>
      </c>
      <c r="G60" s="83"/>
      <c r="H60" s="104"/>
      <c r="I60" s="105"/>
      <c r="J60" s="6"/>
    </row>
    <row r="61" spans="2:10" s="4" customFormat="1" x14ac:dyDescent="0.4">
      <c r="B61" s="60"/>
      <c r="C61" s="40"/>
      <c r="D61" s="37">
        <v>56</v>
      </c>
      <c r="E61" s="38" t="s">
        <v>434</v>
      </c>
      <c r="F61" s="51" t="s">
        <v>538</v>
      </c>
      <c r="G61" s="83"/>
      <c r="H61" s="104"/>
      <c r="I61" s="105"/>
      <c r="J61" s="6"/>
    </row>
    <row r="62" spans="2:10" s="4" customFormat="1" ht="18.75" customHeight="1" x14ac:dyDescent="0.4">
      <c r="B62" s="60"/>
      <c r="C62" s="40"/>
      <c r="D62" s="37">
        <v>57</v>
      </c>
      <c r="E62" s="38" t="s">
        <v>435</v>
      </c>
      <c r="F62" s="51" t="s">
        <v>539</v>
      </c>
      <c r="G62" s="83"/>
      <c r="H62" s="104"/>
      <c r="I62" s="105"/>
      <c r="J62" s="6"/>
    </row>
    <row r="63" spans="2:10" s="4" customFormat="1" x14ac:dyDescent="0.4">
      <c r="B63" s="60"/>
      <c r="C63" s="40"/>
      <c r="D63" s="37">
        <v>58</v>
      </c>
      <c r="E63" s="38" t="s">
        <v>436</v>
      </c>
      <c r="F63" s="51" t="s">
        <v>540</v>
      </c>
      <c r="G63" s="83"/>
      <c r="H63" s="104"/>
      <c r="I63" s="105"/>
      <c r="J63" s="6"/>
    </row>
    <row r="64" spans="2:10" s="4" customFormat="1" ht="31.5" x14ac:dyDescent="0.4">
      <c r="B64" s="60"/>
      <c r="C64" s="40"/>
      <c r="D64" s="37">
        <v>59</v>
      </c>
      <c r="E64" s="38" t="s">
        <v>432</v>
      </c>
      <c r="F64" s="51" t="s">
        <v>541</v>
      </c>
      <c r="G64" s="83"/>
      <c r="H64" s="104"/>
      <c r="I64" s="105"/>
      <c r="J64" s="6"/>
    </row>
    <row r="65" spans="2:10" s="4" customFormat="1" x14ac:dyDescent="0.4">
      <c r="B65" s="60"/>
      <c r="C65" s="40"/>
      <c r="D65" s="37">
        <v>60</v>
      </c>
      <c r="E65" s="38" t="s">
        <v>433</v>
      </c>
      <c r="F65" s="51" t="s">
        <v>542</v>
      </c>
      <c r="G65" s="83"/>
      <c r="H65" s="104"/>
      <c r="I65" s="105"/>
      <c r="J65" s="6"/>
    </row>
    <row r="66" spans="2:10" s="4" customFormat="1" ht="47.25" x14ac:dyDescent="0.4">
      <c r="B66" s="60"/>
      <c r="C66" s="40"/>
      <c r="D66" s="37">
        <v>61</v>
      </c>
      <c r="E66" s="38" t="s">
        <v>58</v>
      </c>
      <c r="F66" s="51" t="s">
        <v>543</v>
      </c>
      <c r="G66" s="83"/>
      <c r="H66" s="104"/>
      <c r="I66" s="105"/>
      <c r="J66" s="6"/>
    </row>
    <row r="67" spans="2:10" s="4" customFormat="1" ht="31.5" x14ac:dyDescent="0.4">
      <c r="B67" s="60"/>
      <c r="C67" s="41"/>
      <c r="D67" s="37">
        <v>62</v>
      </c>
      <c r="E67" s="38" t="s">
        <v>59</v>
      </c>
      <c r="F67" s="51" t="s">
        <v>544</v>
      </c>
      <c r="G67" s="83"/>
      <c r="H67" s="104"/>
      <c r="I67" s="105"/>
      <c r="J67" s="6"/>
    </row>
    <row r="68" spans="2:10" s="4" customFormat="1" ht="27.95" customHeight="1" x14ac:dyDescent="0.4">
      <c r="B68" s="60"/>
      <c r="C68" s="38" t="s">
        <v>60</v>
      </c>
      <c r="D68" s="37">
        <v>63</v>
      </c>
      <c r="E68" s="38" t="s">
        <v>60</v>
      </c>
      <c r="F68" s="51" t="s">
        <v>545</v>
      </c>
      <c r="G68" s="83"/>
      <c r="H68" s="104"/>
      <c r="I68" s="105"/>
      <c r="J68" s="6"/>
    </row>
    <row r="69" spans="2:10" s="4" customFormat="1" x14ac:dyDescent="0.4">
      <c r="B69" s="60"/>
      <c r="C69" s="38" t="s">
        <v>455</v>
      </c>
      <c r="D69" s="37">
        <v>64</v>
      </c>
      <c r="E69" s="38" t="s">
        <v>454</v>
      </c>
      <c r="F69" s="51" t="s">
        <v>546</v>
      </c>
      <c r="G69" s="83"/>
      <c r="H69" s="104"/>
      <c r="I69" s="105"/>
      <c r="J69" s="6"/>
    </row>
    <row r="70" spans="2:10" s="4" customFormat="1" x14ac:dyDescent="0.4">
      <c r="B70" s="60"/>
      <c r="C70" s="42" t="s">
        <v>61</v>
      </c>
      <c r="D70" s="37">
        <v>65</v>
      </c>
      <c r="E70" s="38" t="s">
        <v>456</v>
      </c>
      <c r="F70" s="51" t="s">
        <v>827</v>
      </c>
      <c r="G70" s="83"/>
      <c r="H70" s="104"/>
      <c r="I70" s="105"/>
      <c r="J70" s="6"/>
    </row>
    <row r="71" spans="2:10" s="4" customFormat="1" ht="31.5" x14ac:dyDescent="0.4">
      <c r="B71" s="60"/>
      <c r="C71" s="40"/>
      <c r="D71" s="37">
        <v>66</v>
      </c>
      <c r="E71" s="38" t="s">
        <v>62</v>
      </c>
      <c r="F71" s="51" t="s">
        <v>548</v>
      </c>
      <c r="G71" s="83"/>
      <c r="H71" s="104"/>
      <c r="I71" s="105"/>
      <c r="J71" s="6"/>
    </row>
    <row r="72" spans="2:10" s="4" customFormat="1" ht="31.5" x14ac:dyDescent="0.4">
      <c r="B72" s="60"/>
      <c r="C72" s="40"/>
      <c r="D72" s="37">
        <v>67</v>
      </c>
      <c r="E72" s="38" t="s">
        <v>63</v>
      </c>
      <c r="F72" s="51" t="s">
        <v>549</v>
      </c>
      <c r="G72" s="83"/>
      <c r="H72" s="104"/>
      <c r="I72" s="105"/>
      <c r="J72" s="6"/>
    </row>
    <row r="73" spans="2:10" s="4" customFormat="1" x14ac:dyDescent="0.4">
      <c r="B73" s="60"/>
      <c r="C73" s="40"/>
      <c r="D73" s="37">
        <v>68</v>
      </c>
      <c r="E73" s="38" t="s">
        <v>64</v>
      </c>
      <c r="F73" s="51" t="s">
        <v>550</v>
      </c>
      <c r="G73" s="83"/>
      <c r="H73" s="104"/>
      <c r="I73" s="105"/>
      <c r="J73" s="6"/>
    </row>
    <row r="74" spans="2:10" s="4" customFormat="1" x14ac:dyDescent="0.4">
      <c r="B74" s="60"/>
      <c r="C74" s="40"/>
      <c r="D74" s="37">
        <v>69</v>
      </c>
      <c r="E74" s="38" t="s">
        <v>65</v>
      </c>
      <c r="F74" s="51" t="s">
        <v>551</v>
      </c>
      <c r="G74" s="83"/>
      <c r="H74" s="104"/>
      <c r="I74" s="105"/>
      <c r="J74" s="6"/>
    </row>
    <row r="75" spans="2:10" s="4" customFormat="1" ht="31.5" x14ac:dyDescent="0.4">
      <c r="B75" s="60"/>
      <c r="C75" s="40"/>
      <c r="D75" s="37">
        <v>70</v>
      </c>
      <c r="E75" s="38" t="s">
        <v>457</v>
      </c>
      <c r="F75" s="51" t="s">
        <v>552</v>
      </c>
      <c r="G75" s="83"/>
      <c r="H75" s="104"/>
      <c r="I75" s="105"/>
      <c r="J75" s="6"/>
    </row>
    <row r="76" spans="2:10" s="4" customFormat="1" x14ac:dyDescent="0.4">
      <c r="B76" s="60"/>
      <c r="C76" s="40"/>
      <c r="D76" s="37">
        <v>71</v>
      </c>
      <c r="E76" s="38" t="s">
        <v>66</v>
      </c>
      <c r="F76" s="51" t="s">
        <v>553</v>
      </c>
      <c r="G76" s="83"/>
      <c r="H76" s="104"/>
      <c r="I76" s="105"/>
      <c r="J76" s="6"/>
    </row>
    <row r="77" spans="2:10" s="4" customFormat="1" ht="31.5" x14ac:dyDescent="0.4">
      <c r="B77" s="61"/>
      <c r="C77" s="41"/>
      <c r="D77" s="37">
        <v>72</v>
      </c>
      <c r="E77" s="38" t="s">
        <v>67</v>
      </c>
      <c r="F77" s="51" t="s">
        <v>554</v>
      </c>
      <c r="G77" s="83"/>
      <c r="H77" s="104"/>
      <c r="I77" s="105"/>
      <c r="J77" s="6"/>
    </row>
    <row r="78" spans="2:10" s="4" customFormat="1" ht="31.5" x14ac:dyDescent="0.4">
      <c r="B78" s="59" t="s">
        <v>68</v>
      </c>
      <c r="C78" s="42" t="s">
        <v>69</v>
      </c>
      <c r="D78" s="37">
        <v>73</v>
      </c>
      <c r="E78" s="38" t="s">
        <v>69</v>
      </c>
      <c r="F78" s="51" t="s">
        <v>828</v>
      </c>
      <c r="G78" s="83"/>
      <c r="H78" s="104"/>
      <c r="I78" s="105"/>
      <c r="J78" s="6"/>
    </row>
    <row r="79" spans="2:10" s="4" customFormat="1" x14ac:dyDescent="0.4">
      <c r="B79" s="60"/>
      <c r="C79" s="40"/>
      <c r="D79" s="37">
        <v>74</v>
      </c>
      <c r="E79" s="38" t="s">
        <v>70</v>
      </c>
      <c r="F79" s="51" t="s">
        <v>556</v>
      </c>
      <c r="G79" s="83"/>
      <c r="H79" s="104"/>
      <c r="I79" s="105"/>
      <c r="J79" s="6"/>
    </row>
    <row r="80" spans="2:10" s="4" customFormat="1" x14ac:dyDescent="0.4">
      <c r="B80" s="60"/>
      <c r="C80" s="40"/>
      <c r="D80" s="37">
        <v>75</v>
      </c>
      <c r="E80" s="38" t="s">
        <v>71</v>
      </c>
      <c r="F80" s="51" t="s">
        <v>557</v>
      </c>
      <c r="G80" s="83"/>
      <c r="H80" s="104"/>
      <c r="I80" s="105"/>
      <c r="J80" s="6"/>
    </row>
    <row r="81" spans="2:10" s="4" customFormat="1" x14ac:dyDescent="0.4">
      <c r="B81" s="60"/>
      <c r="C81" s="40"/>
      <c r="D81" s="37">
        <v>76</v>
      </c>
      <c r="E81" s="38" t="s">
        <v>73</v>
      </c>
      <c r="F81" s="51" t="s">
        <v>559</v>
      </c>
      <c r="G81" s="83"/>
      <c r="H81" s="104"/>
      <c r="I81" s="105"/>
      <c r="J81" s="6"/>
    </row>
    <row r="82" spans="2:10" s="4" customFormat="1" x14ac:dyDescent="0.4">
      <c r="B82" s="60"/>
      <c r="C82" s="40"/>
      <c r="D82" s="37">
        <v>77</v>
      </c>
      <c r="E82" s="38" t="s">
        <v>74</v>
      </c>
      <c r="F82" s="51" t="s">
        <v>560</v>
      </c>
      <c r="G82" s="83"/>
      <c r="H82" s="104"/>
      <c r="I82" s="105"/>
      <c r="J82" s="6"/>
    </row>
    <row r="83" spans="2:10" s="4" customFormat="1" x14ac:dyDescent="0.4">
      <c r="B83" s="60"/>
      <c r="C83" s="40"/>
      <c r="D83" s="37">
        <v>78</v>
      </c>
      <c r="E83" s="38" t="s">
        <v>76</v>
      </c>
      <c r="F83" s="51" t="s">
        <v>562</v>
      </c>
      <c r="G83" s="83"/>
      <c r="H83" s="104"/>
      <c r="I83" s="105"/>
      <c r="J83" s="6"/>
    </row>
    <row r="84" spans="2:10" s="4" customFormat="1" x14ac:dyDescent="0.4">
      <c r="B84" s="60"/>
      <c r="C84" s="40"/>
      <c r="D84" s="37">
        <v>79</v>
      </c>
      <c r="E84" s="38" t="s">
        <v>77</v>
      </c>
      <c r="F84" s="51" t="s">
        <v>563</v>
      </c>
      <c r="G84" s="83"/>
      <c r="H84" s="104"/>
      <c r="I84" s="105"/>
      <c r="J84" s="6"/>
    </row>
    <row r="85" spans="2:10" s="4" customFormat="1" x14ac:dyDescent="0.4">
      <c r="B85" s="61"/>
      <c r="C85" s="41"/>
      <c r="D85" s="37">
        <v>80</v>
      </c>
      <c r="E85" s="38" t="s">
        <v>78</v>
      </c>
      <c r="F85" s="51" t="s">
        <v>564</v>
      </c>
      <c r="G85" s="83"/>
      <c r="H85" s="104"/>
      <c r="I85" s="105"/>
      <c r="J85" s="6"/>
    </row>
    <row r="86" spans="2:10" s="4" customFormat="1" x14ac:dyDescent="0.4">
      <c r="B86" s="59" t="s">
        <v>79</v>
      </c>
      <c r="C86" s="42" t="s">
        <v>80</v>
      </c>
      <c r="D86" s="37">
        <v>81</v>
      </c>
      <c r="E86" s="38" t="s">
        <v>81</v>
      </c>
      <c r="F86" s="51" t="s">
        <v>565</v>
      </c>
      <c r="G86" s="83"/>
      <c r="H86" s="104"/>
      <c r="I86" s="105"/>
      <c r="J86" s="6"/>
    </row>
    <row r="87" spans="2:10" s="4" customFormat="1" ht="31.5" x14ac:dyDescent="0.4">
      <c r="B87" s="60"/>
      <c r="C87" s="40"/>
      <c r="D87" s="37">
        <v>82</v>
      </c>
      <c r="E87" s="38" t="s">
        <v>82</v>
      </c>
      <c r="F87" s="51" t="s">
        <v>566</v>
      </c>
      <c r="G87" s="83"/>
      <c r="H87" s="104"/>
      <c r="I87" s="105"/>
      <c r="J87" s="6"/>
    </row>
    <row r="88" spans="2:10" s="4" customFormat="1" ht="31.5" x14ac:dyDescent="0.4">
      <c r="B88" s="60"/>
      <c r="C88" s="40"/>
      <c r="D88" s="37">
        <v>83</v>
      </c>
      <c r="E88" s="38" t="s">
        <v>83</v>
      </c>
      <c r="F88" s="51" t="s">
        <v>567</v>
      </c>
      <c r="G88" s="83"/>
      <c r="H88" s="104"/>
      <c r="I88" s="105"/>
      <c r="J88" s="6"/>
    </row>
    <row r="89" spans="2:10" s="4" customFormat="1" x14ac:dyDescent="0.4">
      <c r="B89" s="60"/>
      <c r="C89" s="40"/>
      <c r="D89" s="37">
        <v>84</v>
      </c>
      <c r="E89" s="38" t="s">
        <v>84</v>
      </c>
      <c r="F89" s="51" t="s">
        <v>568</v>
      </c>
      <c r="G89" s="83"/>
      <c r="H89" s="104"/>
      <c r="I89" s="105"/>
      <c r="J89" s="6"/>
    </row>
    <row r="90" spans="2:10" s="4" customFormat="1" x14ac:dyDescent="0.4">
      <c r="B90" s="60"/>
      <c r="C90" s="40"/>
      <c r="D90" s="37">
        <v>85</v>
      </c>
      <c r="E90" s="38" t="s">
        <v>415</v>
      </c>
      <c r="F90" s="51" t="s">
        <v>569</v>
      </c>
      <c r="G90" s="83"/>
      <c r="H90" s="104"/>
      <c r="I90" s="105"/>
      <c r="J90" s="6"/>
    </row>
    <row r="91" spans="2:10" s="4" customFormat="1" x14ac:dyDescent="0.4">
      <c r="B91" s="60"/>
      <c r="C91" s="40"/>
      <c r="D91" s="37">
        <v>86</v>
      </c>
      <c r="E91" s="38" t="s">
        <v>85</v>
      </c>
      <c r="F91" s="51" t="s">
        <v>570</v>
      </c>
      <c r="G91" s="83"/>
      <c r="H91" s="104"/>
      <c r="I91" s="105"/>
      <c r="J91" s="6"/>
    </row>
    <row r="92" spans="2:10" s="4" customFormat="1" ht="31.5" x14ac:dyDescent="0.4">
      <c r="B92" s="60"/>
      <c r="C92" s="40"/>
      <c r="D92" s="37">
        <v>87</v>
      </c>
      <c r="E92" s="38" t="s">
        <v>445</v>
      </c>
      <c r="F92" s="51" t="s">
        <v>571</v>
      </c>
      <c r="G92" s="83"/>
      <c r="H92" s="104"/>
      <c r="I92" s="105"/>
      <c r="J92" s="6"/>
    </row>
    <row r="93" spans="2:10" s="4" customFormat="1" x14ac:dyDescent="0.4">
      <c r="B93" s="61"/>
      <c r="C93" s="41"/>
      <c r="D93" s="37">
        <v>88</v>
      </c>
      <c r="E93" s="38" t="s">
        <v>86</v>
      </c>
      <c r="F93" s="51" t="s">
        <v>572</v>
      </c>
      <c r="G93" s="83"/>
      <c r="H93" s="104"/>
      <c r="I93" s="105"/>
      <c r="J93" s="6"/>
    </row>
    <row r="94" spans="2:10" s="4" customFormat="1" x14ac:dyDescent="0.4">
      <c r="B94" s="59" t="s">
        <v>87</v>
      </c>
      <c r="C94" s="42" t="s">
        <v>88</v>
      </c>
      <c r="D94" s="37">
        <v>89</v>
      </c>
      <c r="E94" s="37" t="s">
        <v>89</v>
      </c>
      <c r="F94" s="52" t="s">
        <v>644</v>
      </c>
      <c r="G94" s="83"/>
      <c r="H94" s="104"/>
      <c r="I94" s="105"/>
      <c r="J94" s="6"/>
    </row>
    <row r="95" spans="2:10" s="4" customFormat="1" ht="47.25" x14ac:dyDescent="0.4">
      <c r="B95" s="60"/>
      <c r="C95" s="40"/>
      <c r="D95" s="37">
        <v>90</v>
      </c>
      <c r="E95" s="38" t="s">
        <v>90</v>
      </c>
      <c r="F95" s="51" t="s">
        <v>573</v>
      </c>
      <c r="G95" s="83"/>
      <c r="H95" s="104"/>
      <c r="I95" s="105"/>
      <c r="J95" s="6"/>
    </row>
    <row r="96" spans="2:10" s="4" customFormat="1" x14ac:dyDescent="0.4">
      <c r="B96" s="60"/>
      <c r="C96" s="40"/>
      <c r="D96" s="37">
        <v>91</v>
      </c>
      <c r="E96" s="38" t="s">
        <v>92</v>
      </c>
      <c r="F96" s="51" t="s">
        <v>575</v>
      </c>
      <c r="G96" s="83"/>
      <c r="H96" s="104"/>
      <c r="I96" s="105"/>
      <c r="J96" s="6"/>
    </row>
    <row r="97" spans="2:10" s="4" customFormat="1" x14ac:dyDescent="0.4">
      <c r="B97" s="60"/>
      <c r="C97" s="40"/>
      <c r="D97" s="37">
        <v>92</v>
      </c>
      <c r="E97" s="38" t="s">
        <v>416</v>
      </c>
      <c r="F97" s="51" t="s">
        <v>577</v>
      </c>
      <c r="G97" s="83"/>
      <c r="H97" s="104"/>
      <c r="I97" s="105"/>
      <c r="J97" s="6"/>
    </row>
    <row r="98" spans="2:10" s="4" customFormat="1" x14ac:dyDescent="0.4">
      <c r="B98" s="60"/>
      <c r="C98" s="40"/>
      <c r="D98" s="37">
        <v>93</v>
      </c>
      <c r="E98" s="38" t="s">
        <v>94</v>
      </c>
      <c r="F98" s="51" t="s">
        <v>578</v>
      </c>
      <c r="G98" s="83"/>
      <c r="H98" s="104"/>
      <c r="I98" s="105"/>
      <c r="J98" s="6"/>
    </row>
    <row r="99" spans="2:10" s="4" customFormat="1" ht="31.5" x14ac:dyDescent="0.4">
      <c r="B99" s="60"/>
      <c r="C99" s="40"/>
      <c r="D99" s="37">
        <v>94</v>
      </c>
      <c r="E99" s="38" t="s">
        <v>458</v>
      </c>
      <c r="F99" s="51" t="s">
        <v>579</v>
      </c>
      <c r="G99" s="83"/>
      <c r="H99" s="104"/>
      <c r="I99" s="105"/>
      <c r="J99" s="6"/>
    </row>
    <row r="100" spans="2:10" s="4" customFormat="1" ht="31.5" x14ac:dyDescent="0.4">
      <c r="B100" s="60"/>
      <c r="C100" s="40"/>
      <c r="D100" s="37">
        <v>95</v>
      </c>
      <c r="E100" s="38" t="s">
        <v>459</v>
      </c>
      <c r="F100" s="51" t="s">
        <v>580</v>
      </c>
      <c r="G100" s="83"/>
      <c r="H100" s="104"/>
      <c r="I100" s="105"/>
      <c r="J100" s="6"/>
    </row>
    <row r="101" spans="2:10" s="4" customFormat="1" ht="31.5" x14ac:dyDescent="0.4">
      <c r="B101" s="60"/>
      <c r="C101" s="40"/>
      <c r="D101" s="37">
        <v>96</v>
      </c>
      <c r="E101" s="38" t="s">
        <v>460</v>
      </c>
      <c r="F101" s="51" t="s">
        <v>581</v>
      </c>
      <c r="G101" s="83"/>
      <c r="H101" s="104"/>
      <c r="I101" s="105"/>
      <c r="J101" s="6"/>
    </row>
    <row r="102" spans="2:10" s="4" customFormat="1" ht="31.5" x14ac:dyDescent="0.4">
      <c r="B102" s="60"/>
      <c r="C102" s="40"/>
      <c r="D102" s="37">
        <v>97</v>
      </c>
      <c r="E102" s="38" t="s">
        <v>95</v>
      </c>
      <c r="F102" s="51" t="s">
        <v>582</v>
      </c>
      <c r="G102" s="83"/>
      <c r="H102" s="104"/>
      <c r="I102" s="105"/>
      <c r="J102" s="6"/>
    </row>
    <row r="103" spans="2:10" s="4" customFormat="1" ht="31.5" x14ac:dyDescent="0.4">
      <c r="B103" s="60"/>
      <c r="C103" s="40"/>
      <c r="D103" s="37">
        <v>98</v>
      </c>
      <c r="E103" s="38" t="s">
        <v>96</v>
      </c>
      <c r="F103" s="51" t="s">
        <v>583</v>
      </c>
      <c r="G103" s="83"/>
      <c r="H103" s="104"/>
      <c r="I103" s="105"/>
      <c r="J103" s="6"/>
    </row>
    <row r="104" spans="2:10" s="4" customFormat="1" ht="31.5" x14ac:dyDescent="0.4">
      <c r="B104" s="61"/>
      <c r="C104" s="41"/>
      <c r="D104" s="37">
        <v>99</v>
      </c>
      <c r="E104" s="37" t="s">
        <v>97</v>
      </c>
      <c r="F104" s="52" t="s">
        <v>645</v>
      </c>
      <c r="G104" s="83"/>
      <c r="H104" s="104"/>
      <c r="I104" s="105"/>
      <c r="J104" s="6"/>
    </row>
    <row r="105" spans="2:10" s="4" customFormat="1" ht="31.5" x14ac:dyDescent="0.4">
      <c r="B105" s="59" t="s">
        <v>98</v>
      </c>
      <c r="C105" s="42" t="s">
        <v>649</v>
      </c>
      <c r="D105" s="37">
        <v>100</v>
      </c>
      <c r="E105" s="38" t="s">
        <v>99</v>
      </c>
      <c r="F105" s="51" t="s">
        <v>584</v>
      </c>
      <c r="G105" s="83"/>
      <c r="H105" s="104"/>
      <c r="I105" s="105"/>
      <c r="J105" s="6"/>
    </row>
    <row r="106" spans="2:10" s="4" customFormat="1" ht="31.5" x14ac:dyDescent="0.4">
      <c r="B106" s="60"/>
      <c r="C106" s="40"/>
      <c r="D106" s="37">
        <v>101</v>
      </c>
      <c r="E106" s="38" t="s">
        <v>100</v>
      </c>
      <c r="F106" s="51" t="s">
        <v>585</v>
      </c>
      <c r="G106" s="83"/>
      <c r="H106" s="104"/>
      <c r="I106" s="105"/>
      <c r="J106" s="6"/>
    </row>
    <row r="107" spans="2:10" s="4" customFormat="1" x14ac:dyDescent="0.4">
      <c r="B107" s="60"/>
      <c r="C107" s="40"/>
      <c r="D107" s="37">
        <v>102</v>
      </c>
      <c r="E107" s="38" t="s">
        <v>101</v>
      </c>
      <c r="F107" s="51" t="s">
        <v>586</v>
      </c>
      <c r="G107" s="83"/>
      <c r="H107" s="104"/>
      <c r="I107" s="105"/>
      <c r="J107" s="6"/>
    </row>
    <row r="108" spans="2:10" s="4" customFormat="1" x14ac:dyDescent="0.4">
      <c r="B108" s="60"/>
      <c r="C108" s="40"/>
      <c r="D108" s="37">
        <v>103</v>
      </c>
      <c r="E108" s="38" t="s">
        <v>102</v>
      </c>
      <c r="F108" s="51" t="s">
        <v>587</v>
      </c>
      <c r="G108" s="83"/>
      <c r="H108" s="104"/>
      <c r="I108" s="105"/>
      <c r="J108" s="6"/>
    </row>
    <row r="109" spans="2:10" s="4" customFormat="1" x14ac:dyDescent="0.4">
      <c r="B109" s="60"/>
      <c r="C109" s="40"/>
      <c r="D109" s="37">
        <v>104</v>
      </c>
      <c r="E109" s="38" t="s">
        <v>103</v>
      </c>
      <c r="F109" s="51" t="s">
        <v>588</v>
      </c>
      <c r="G109" s="83"/>
      <c r="H109" s="104"/>
      <c r="I109" s="105"/>
      <c r="J109" s="6"/>
    </row>
    <row r="110" spans="2:10" s="4" customFormat="1" x14ac:dyDescent="0.4">
      <c r="B110" s="60"/>
      <c r="C110" s="40"/>
      <c r="D110" s="37">
        <v>105</v>
      </c>
      <c r="E110" s="38" t="s">
        <v>104</v>
      </c>
      <c r="F110" s="51" t="s">
        <v>589</v>
      </c>
      <c r="G110" s="83"/>
      <c r="H110" s="104"/>
      <c r="I110" s="105"/>
      <c r="J110" s="6"/>
    </row>
    <row r="111" spans="2:10" s="4" customFormat="1" ht="31.5" x14ac:dyDescent="0.4">
      <c r="B111" s="61"/>
      <c r="C111" s="41"/>
      <c r="D111" s="37">
        <v>106</v>
      </c>
      <c r="E111" s="38" t="s">
        <v>105</v>
      </c>
      <c r="F111" s="51" t="s">
        <v>590</v>
      </c>
      <c r="G111" s="83"/>
      <c r="H111" s="104"/>
      <c r="I111" s="105"/>
      <c r="J111" s="6"/>
    </row>
    <row r="112" spans="2:10" s="4" customFormat="1" x14ac:dyDescent="0.4">
      <c r="B112" s="59" t="s">
        <v>106</v>
      </c>
      <c r="C112" s="42" t="s">
        <v>107</v>
      </c>
      <c r="D112" s="37">
        <v>107</v>
      </c>
      <c r="E112" s="38" t="s">
        <v>108</v>
      </c>
      <c r="F112" s="51" t="s">
        <v>591</v>
      </c>
      <c r="H112" s="104"/>
      <c r="I112" s="105"/>
      <c r="J112" s="6"/>
    </row>
    <row r="113" spans="2:10" s="4" customFormat="1" x14ac:dyDescent="0.4">
      <c r="B113" s="60"/>
      <c r="C113" s="40"/>
      <c r="D113" s="37">
        <v>108</v>
      </c>
      <c r="E113" s="38" t="s">
        <v>109</v>
      </c>
      <c r="F113" s="51" t="s">
        <v>592</v>
      </c>
      <c r="G113" s="17"/>
      <c r="H113" s="104"/>
      <c r="I113" s="105"/>
      <c r="J113" s="6"/>
    </row>
    <row r="114" spans="2:10" s="4" customFormat="1" ht="31.5" x14ac:dyDescent="0.4">
      <c r="B114" s="60"/>
      <c r="C114" s="40"/>
      <c r="D114" s="37">
        <v>109</v>
      </c>
      <c r="E114" s="38" t="s">
        <v>110</v>
      </c>
      <c r="F114" s="51" t="s">
        <v>593</v>
      </c>
      <c r="G114" s="17"/>
      <c r="H114" s="104"/>
      <c r="I114" s="105"/>
      <c r="J114" s="6"/>
    </row>
    <row r="115" spans="2:10" s="4" customFormat="1" x14ac:dyDescent="0.4">
      <c r="B115" s="60"/>
      <c r="C115" s="40"/>
      <c r="D115" s="37">
        <v>110</v>
      </c>
      <c r="E115" s="38" t="s">
        <v>111</v>
      </c>
      <c r="F115" s="51" t="s">
        <v>594</v>
      </c>
      <c r="G115" s="17"/>
      <c r="H115" s="104"/>
      <c r="I115" s="105"/>
      <c r="J115" s="6"/>
    </row>
    <row r="116" spans="2:10" s="4" customFormat="1" x14ac:dyDescent="0.4">
      <c r="B116" s="60"/>
      <c r="C116" s="40"/>
      <c r="D116" s="37">
        <v>111</v>
      </c>
      <c r="E116" s="38" t="s">
        <v>112</v>
      </c>
      <c r="F116" s="51" t="s">
        <v>595</v>
      </c>
      <c r="G116" s="17"/>
      <c r="H116" s="104"/>
      <c r="I116" s="105"/>
      <c r="J116" s="6"/>
    </row>
    <row r="117" spans="2:10" s="4" customFormat="1" x14ac:dyDescent="0.4">
      <c r="B117" s="60"/>
      <c r="C117" s="40"/>
      <c r="D117" s="37">
        <v>112</v>
      </c>
      <c r="E117" s="38" t="s">
        <v>113</v>
      </c>
      <c r="F117" s="51" t="s">
        <v>596</v>
      </c>
      <c r="G117" s="17"/>
      <c r="H117" s="104"/>
      <c r="I117" s="105"/>
      <c r="J117" s="6"/>
    </row>
    <row r="118" spans="2:10" s="4" customFormat="1" x14ac:dyDescent="0.4">
      <c r="B118" s="60"/>
      <c r="C118" s="40"/>
      <c r="D118" s="37">
        <v>113</v>
      </c>
      <c r="E118" s="38" t="s">
        <v>114</v>
      </c>
      <c r="F118" s="51" t="s">
        <v>597</v>
      </c>
      <c r="G118" s="17"/>
      <c r="H118" s="104"/>
      <c r="I118" s="105"/>
      <c r="J118" s="6"/>
    </row>
    <row r="119" spans="2:10" s="4" customFormat="1" x14ac:dyDescent="0.4">
      <c r="B119" s="60"/>
      <c r="C119" s="40"/>
      <c r="D119" s="37">
        <v>114</v>
      </c>
      <c r="E119" s="38" t="s">
        <v>115</v>
      </c>
      <c r="F119" s="51" t="s">
        <v>598</v>
      </c>
      <c r="G119" s="17"/>
      <c r="H119" s="104"/>
      <c r="I119" s="105"/>
      <c r="J119" s="6"/>
    </row>
    <row r="120" spans="2:10" s="4" customFormat="1" x14ac:dyDescent="0.4">
      <c r="B120" s="60"/>
      <c r="C120" s="40"/>
      <c r="D120" s="37">
        <v>115</v>
      </c>
      <c r="E120" s="38" t="s">
        <v>116</v>
      </c>
      <c r="F120" s="51" t="s">
        <v>599</v>
      </c>
      <c r="G120" s="17"/>
      <c r="H120" s="104"/>
      <c r="I120" s="105"/>
      <c r="J120" s="6"/>
    </row>
    <row r="121" spans="2:10" s="4" customFormat="1" ht="18" customHeight="1" x14ac:dyDescent="0.4">
      <c r="B121" s="60"/>
      <c r="C121" s="40"/>
      <c r="D121" s="37">
        <v>116</v>
      </c>
      <c r="E121" s="38" t="s">
        <v>117</v>
      </c>
      <c r="F121" s="51" t="s">
        <v>600</v>
      </c>
      <c r="G121" s="17"/>
      <c r="H121" s="104"/>
      <c r="I121" s="105"/>
      <c r="J121" s="6"/>
    </row>
    <row r="122" spans="2:10" s="4" customFormat="1" x14ac:dyDescent="0.4">
      <c r="B122" s="60"/>
      <c r="C122" s="40"/>
      <c r="D122" s="37">
        <v>117</v>
      </c>
      <c r="E122" s="38" t="s">
        <v>118</v>
      </c>
      <c r="F122" s="51" t="s">
        <v>601</v>
      </c>
      <c r="G122" s="17"/>
      <c r="H122" s="104"/>
      <c r="I122" s="105"/>
      <c r="J122" s="6"/>
    </row>
    <row r="123" spans="2:10" s="4" customFormat="1" ht="31.5" x14ac:dyDescent="0.4">
      <c r="B123" s="60"/>
      <c r="C123" s="40"/>
      <c r="D123" s="37">
        <v>118</v>
      </c>
      <c r="E123" s="38" t="s">
        <v>119</v>
      </c>
      <c r="F123" s="51" t="s">
        <v>602</v>
      </c>
      <c r="G123" s="17"/>
      <c r="H123" s="104"/>
      <c r="I123" s="105"/>
      <c r="J123" s="6"/>
    </row>
    <row r="124" spans="2:10" s="4" customFormat="1" x14ac:dyDescent="0.4">
      <c r="B124" s="60"/>
      <c r="C124" s="40"/>
      <c r="D124" s="37">
        <v>119</v>
      </c>
      <c r="E124" s="38" t="s">
        <v>120</v>
      </c>
      <c r="F124" s="51" t="s">
        <v>603</v>
      </c>
      <c r="G124" s="17"/>
      <c r="H124" s="104"/>
      <c r="I124" s="105"/>
      <c r="J124" s="6"/>
    </row>
    <row r="125" spans="2:10" s="4" customFormat="1" x14ac:dyDescent="0.4">
      <c r="B125" s="60"/>
      <c r="C125" s="40"/>
      <c r="D125" s="37">
        <v>120</v>
      </c>
      <c r="E125" s="38" t="s">
        <v>121</v>
      </c>
      <c r="F125" s="51" t="s">
        <v>604</v>
      </c>
      <c r="G125" s="17"/>
      <c r="H125" s="104"/>
      <c r="I125" s="105"/>
      <c r="J125" s="6"/>
    </row>
    <row r="126" spans="2:10" s="4" customFormat="1" x14ac:dyDescent="0.4">
      <c r="B126" s="60"/>
      <c r="C126" s="40"/>
      <c r="D126" s="37">
        <v>121</v>
      </c>
      <c r="E126" s="38" t="s">
        <v>420</v>
      </c>
      <c r="F126" s="51" t="s">
        <v>605</v>
      </c>
      <c r="G126" s="17"/>
      <c r="H126" s="104"/>
      <c r="I126" s="105"/>
      <c r="J126" s="6"/>
    </row>
    <row r="127" spans="2:10" s="4" customFormat="1" ht="31.5" x14ac:dyDescent="0.4">
      <c r="B127" s="60"/>
      <c r="C127" s="41"/>
      <c r="D127" s="37">
        <v>122</v>
      </c>
      <c r="E127" s="38" t="s">
        <v>122</v>
      </c>
      <c r="F127" s="51" t="s">
        <v>606</v>
      </c>
      <c r="G127" s="17"/>
      <c r="H127" s="104"/>
      <c r="I127" s="105"/>
      <c r="J127" s="6"/>
    </row>
    <row r="128" spans="2:10" s="4" customFormat="1" x14ac:dyDescent="0.4">
      <c r="B128" s="60"/>
      <c r="C128" s="42" t="s">
        <v>421</v>
      </c>
      <c r="D128" s="37">
        <v>123</v>
      </c>
      <c r="E128" s="38" t="s">
        <v>422</v>
      </c>
      <c r="F128" s="51" t="s">
        <v>607</v>
      </c>
      <c r="G128" s="17"/>
      <c r="H128" s="104"/>
      <c r="I128" s="105"/>
      <c r="J128" s="6"/>
    </row>
    <row r="129" spans="2:10" s="4" customFormat="1" x14ac:dyDescent="0.4">
      <c r="B129" s="60"/>
      <c r="C129" s="40"/>
      <c r="D129" s="37">
        <v>124</v>
      </c>
      <c r="E129" s="38" t="s">
        <v>423</v>
      </c>
      <c r="F129" s="51" t="s">
        <v>608</v>
      </c>
      <c r="G129" s="17"/>
      <c r="H129" s="104"/>
      <c r="I129" s="105"/>
      <c r="J129" s="6"/>
    </row>
    <row r="130" spans="2:10" s="4" customFormat="1" x14ac:dyDescent="0.4">
      <c r="B130" s="60"/>
      <c r="C130" s="40"/>
      <c r="D130" s="37">
        <v>125</v>
      </c>
      <c r="E130" s="38" t="s">
        <v>424</v>
      </c>
      <c r="F130" s="51" t="s">
        <v>609</v>
      </c>
      <c r="G130" s="17"/>
      <c r="H130" s="104"/>
      <c r="I130" s="105"/>
      <c r="J130" s="6"/>
    </row>
    <row r="131" spans="2:10" s="4" customFormat="1" x14ac:dyDescent="0.4">
      <c r="B131" s="60"/>
      <c r="C131" s="40"/>
      <c r="D131" s="37">
        <v>126</v>
      </c>
      <c r="E131" s="38" t="s">
        <v>425</v>
      </c>
      <c r="F131" s="51" t="s">
        <v>610</v>
      </c>
      <c r="G131" s="17"/>
      <c r="H131" s="104"/>
      <c r="I131" s="105"/>
      <c r="J131" s="6"/>
    </row>
    <row r="132" spans="2:10" s="4" customFormat="1" x14ac:dyDescent="0.4">
      <c r="B132" s="60"/>
      <c r="C132" s="40"/>
      <c r="D132" s="37">
        <v>127</v>
      </c>
      <c r="E132" s="38" t="s">
        <v>120</v>
      </c>
      <c r="F132" s="51" t="s">
        <v>611</v>
      </c>
      <c r="G132" s="17"/>
      <c r="H132" s="104"/>
      <c r="I132" s="105"/>
      <c r="J132" s="6"/>
    </row>
    <row r="133" spans="2:10" s="4" customFormat="1" x14ac:dyDescent="0.4">
      <c r="B133" s="60"/>
      <c r="C133" s="40"/>
      <c r="D133" s="37">
        <v>128</v>
      </c>
      <c r="E133" s="38" t="s">
        <v>426</v>
      </c>
      <c r="F133" s="51" t="s">
        <v>612</v>
      </c>
      <c r="G133" s="17"/>
      <c r="H133" s="104"/>
      <c r="I133" s="105"/>
      <c r="J133" s="6"/>
    </row>
    <row r="134" spans="2:10" s="4" customFormat="1" x14ac:dyDescent="0.4">
      <c r="B134" s="60"/>
      <c r="C134" s="40"/>
      <c r="D134" s="37">
        <v>129</v>
      </c>
      <c r="E134" s="38" t="s">
        <v>427</v>
      </c>
      <c r="F134" s="51" t="s">
        <v>613</v>
      </c>
      <c r="G134" s="17"/>
      <c r="H134" s="104"/>
      <c r="I134" s="105"/>
      <c r="J134" s="6"/>
    </row>
    <row r="135" spans="2:10" s="4" customFormat="1" x14ac:dyDescent="0.4">
      <c r="B135" s="60"/>
      <c r="C135" s="40"/>
      <c r="D135" s="37">
        <v>130</v>
      </c>
      <c r="E135" s="38" t="s">
        <v>428</v>
      </c>
      <c r="F135" s="51" t="s">
        <v>614</v>
      </c>
      <c r="G135" s="17"/>
      <c r="H135" s="104"/>
      <c r="I135" s="105"/>
      <c r="J135" s="6"/>
    </row>
    <row r="136" spans="2:10" s="4" customFormat="1" x14ac:dyDescent="0.4">
      <c r="B136" s="60"/>
      <c r="C136" s="40"/>
      <c r="D136" s="37">
        <v>131</v>
      </c>
      <c r="E136" s="38" t="s">
        <v>429</v>
      </c>
      <c r="F136" s="51" t="s">
        <v>615</v>
      </c>
      <c r="G136" s="17"/>
      <c r="H136" s="104"/>
      <c r="I136" s="105"/>
      <c r="J136" s="6"/>
    </row>
    <row r="137" spans="2:10" s="4" customFormat="1" x14ac:dyDescent="0.4">
      <c r="B137" s="60"/>
      <c r="C137" s="41"/>
      <c r="D137" s="37">
        <v>132</v>
      </c>
      <c r="E137" s="38" t="s">
        <v>430</v>
      </c>
      <c r="F137" s="51" t="s">
        <v>616</v>
      </c>
      <c r="G137" s="17"/>
      <c r="H137" s="104"/>
      <c r="I137" s="105"/>
      <c r="J137" s="6"/>
    </row>
    <row r="138" spans="2:10" s="4" customFormat="1" ht="31.5" x14ac:dyDescent="0.4">
      <c r="B138" s="60"/>
      <c r="C138" s="42" t="s">
        <v>123</v>
      </c>
      <c r="D138" s="37">
        <v>133</v>
      </c>
      <c r="E138" s="38" t="s">
        <v>124</v>
      </c>
      <c r="F138" s="51" t="s">
        <v>617</v>
      </c>
      <c r="G138" s="17"/>
      <c r="H138" s="104"/>
      <c r="I138" s="105"/>
      <c r="J138" s="6"/>
    </row>
    <row r="139" spans="2:10" s="4" customFormat="1" x14ac:dyDescent="0.4">
      <c r="B139" s="60"/>
      <c r="C139" s="40"/>
      <c r="D139" s="37">
        <v>134</v>
      </c>
      <c r="E139" s="38" t="s">
        <v>122</v>
      </c>
      <c r="F139" s="51" t="s">
        <v>618</v>
      </c>
      <c r="G139" s="17"/>
      <c r="H139" s="104"/>
      <c r="I139" s="105"/>
      <c r="J139" s="6"/>
    </row>
    <row r="140" spans="2:10" s="4" customFormat="1" ht="31.5" x14ac:dyDescent="0.4">
      <c r="B140" s="60"/>
      <c r="C140" s="40"/>
      <c r="D140" s="37">
        <v>135</v>
      </c>
      <c r="E140" s="38" t="s">
        <v>125</v>
      </c>
      <c r="F140" s="51" t="s">
        <v>619</v>
      </c>
      <c r="G140" s="17"/>
      <c r="H140" s="104"/>
      <c r="I140" s="105"/>
      <c r="J140" s="6"/>
    </row>
    <row r="141" spans="2:10" s="4" customFormat="1" x14ac:dyDescent="0.4">
      <c r="B141" s="60"/>
      <c r="C141" s="40"/>
      <c r="D141" s="37">
        <v>136</v>
      </c>
      <c r="E141" s="38" t="s">
        <v>126</v>
      </c>
      <c r="F141" s="51" t="s">
        <v>620</v>
      </c>
      <c r="G141" s="17"/>
      <c r="H141" s="104"/>
      <c r="I141" s="105"/>
      <c r="J141" s="6"/>
    </row>
    <row r="142" spans="2:10" s="4" customFormat="1" x14ac:dyDescent="0.4">
      <c r="B142" s="60"/>
      <c r="C142" s="40"/>
      <c r="D142" s="37">
        <v>137</v>
      </c>
      <c r="E142" s="38" t="s">
        <v>127</v>
      </c>
      <c r="F142" s="51" t="s">
        <v>621</v>
      </c>
      <c r="G142" s="17"/>
      <c r="H142" s="104"/>
      <c r="I142" s="105"/>
      <c r="J142" s="6"/>
    </row>
    <row r="143" spans="2:10" s="4" customFormat="1" x14ac:dyDescent="0.4">
      <c r="B143" s="60"/>
      <c r="C143" s="40"/>
      <c r="D143" s="37">
        <v>138</v>
      </c>
      <c r="E143" s="38" t="s">
        <v>128</v>
      </c>
      <c r="F143" s="51" t="s">
        <v>622</v>
      </c>
      <c r="G143" s="17"/>
      <c r="H143" s="104"/>
      <c r="I143" s="105"/>
      <c r="J143" s="6"/>
    </row>
    <row r="144" spans="2:10" s="4" customFormat="1" x14ac:dyDescent="0.4">
      <c r="B144" s="60"/>
      <c r="C144" s="40"/>
      <c r="D144" s="37">
        <v>139</v>
      </c>
      <c r="E144" s="38" t="s">
        <v>129</v>
      </c>
      <c r="F144" s="51" t="s">
        <v>623</v>
      </c>
      <c r="G144" s="17"/>
      <c r="H144" s="104"/>
      <c r="I144" s="105"/>
      <c r="J144" s="6"/>
    </row>
    <row r="145" spans="2:10" s="4" customFormat="1" ht="31.5" x14ac:dyDescent="0.4">
      <c r="B145" s="60"/>
      <c r="C145" s="41"/>
      <c r="D145" s="37">
        <v>140</v>
      </c>
      <c r="E145" s="38" t="s">
        <v>130</v>
      </c>
      <c r="F145" s="51" t="s">
        <v>624</v>
      </c>
      <c r="G145" s="17"/>
      <c r="H145" s="104"/>
      <c r="I145" s="105"/>
      <c r="J145" s="6"/>
    </row>
    <row r="146" spans="2:10" s="4" customFormat="1" x14ac:dyDescent="0.4">
      <c r="B146" s="60"/>
      <c r="C146" s="42" t="s">
        <v>441</v>
      </c>
      <c r="D146" s="37">
        <v>141</v>
      </c>
      <c r="E146" s="38" t="s">
        <v>442</v>
      </c>
      <c r="F146" s="51" t="s">
        <v>625</v>
      </c>
      <c r="G146" s="17"/>
      <c r="H146" s="104"/>
      <c r="I146" s="105"/>
      <c r="J146" s="6"/>
    </row>
    <row r="147" spans="2:10" s="4" customFormat="1" x14ac:dyDescent="0.4">
      <c r="B147" s="60"/>
      <c r="C147" s="40"/>
      <c r="D147" s="37">
        <v>142</v>
      </c>
      <c r="E147" s="38" t="s">
        <v>443</v>
      </c>
      <c r="F147" s="51" t="s">
        <v>626</v>
      </c>
      <c r="G147" s="17"/>
      <c r="H147" s="104"/>
      <c r="I147" s="105"/>
      <c r="J147" s="6"/>
    </row>
    <row r="148" spans="2:10" s="4" customFormat="1" x14ac:dyDescent="0.4">
      <c r="B148" s="60"/>
      <c r="C148" s="41"/>
      <c r="D148" s="37">
        <v>143</v>
      </c>
      <c r="E148" s="38" t="s">
        <v>444</v>
      </c>
      <c r="F148" s="51" t="s">
        <v>627</v>
      </c>
      <c r="G148" s="17"/>
      <c r="H148" s="104"/>
      <c r="I148" s="105"/>
      <c r="J148" s="6"/>
    </row>
    <row r="149" spans="2:10" s="4" customFormat="1" ht="31.5" x14ac:dyDescent="0.4">
      <c r="B149" s="60"/>
      <c r="C149" s="42" t="s">
        <v>34</v>
      </c>
      <c r="D149" s="37">
        <v>144</v>
      </c>
      <c r="E149" s="38" t="s">
        <v>131</v>
      </c>
      <c r="F149" s="51" t="s">
        <v>628</v>
      </c>
      <c r="G149" s="17"/>
      <c r="H149" s="104"/>
      <c r="I149" s="105"/>
      <c r="J149" s="6"/>
    </row>
    <row r="150" spans="2:10" s="4" customFormat="1" x14ac:dyDescent="0.4">
      <c r="B150" s="60"/>
      <c r="C150" s="40"/>
      <c r="D150" s="37">
        <v>145</v>
      </c>
      <c r="E150" s="38" t="s">
        <v>132</v>
      </c>
      <c r="F150" s="51" t="s">
        <v>629</v>
      </c>
      <c r="G150" s="17"/>
      <c r="H150" s="104"/>
      <c r="I150" s="105"/>
      <c r="J150" s="6"/>
    </row>
    <row r="151" spans="2:10" s="4" customFormat="1" x14ac:dyDescent="0.4">
      <c r="B151" s="60"/>
      <c r="C151" s="40"/>
      <c r="D151" s="37">
        <v>146</v>
      </c>
      <c r="E151" s="38" t="s">
        <v>419</v>
      </c>
      <c r="F151" s="51" t="s">
        <v>630</v>
      </c>
      <c r="G151" s="17"/>
      <c r="H151" s="104"/>
      <c r="I151" s="105"/>
      <c r="J151" s="6"/>
    </row>
    <row r="152" spans="2:10" s="4" customFormat="1" x14ac:dyDescent="0.4">
      <c r="B152" s="61"/>
      <c r="C152" s="41"/>
      <c r="D152" s="37">
        <v>147</v>
      </c>
      <c r="E152" s="38" t="s">
        <v>133</v>
      </c>
      <c r="F152" s="51" t="s">
        <v>631</v>
      </c>
      <c r="G152" s="17"/>
      <c r="H152" s="104"/>
      <c r="I152" s="105"/>
      <c r="J152" s="6"/>
    </row>
    <row r="153" spans="2:10" s="4" customFormat="1" x14ac:dyDescent="0.4">
      <c r="B153" s="110" t="s">
        <v>461</v>
      </c>
      <c r="C153" s="44" t="s">
        <v>448</v>
      </c>
      <c r="D153" s="37">
        <v>148</v>
      </c>
      <c r="E153" s="37" t="s">
        <v>472</v>
      </c>
      <c r="F153" s="52" t="s">
        <v>632</v>
      </c>
      <c r="G153" s="17"/>
      <c r="H153" s="104"/>
      <c r="I153" s="105"/>
      <c r="J153" s="6"/>
    </row>
    <row r="154" spans="2:10" s="4" customFormat="1" x14ac:dyDescent="0.4">
      <c r="B154" s="111"/>
      <c r="C154" s="45"/>
      <c r="D154" s="37">
        <v>149</v>
      </c>
      <c r="E154" s="37" t="s">
        <v>473</v>
      </c>
      <c r="F154" s="52" t="s">
        <v>633</v>
      </c>
      <c r="G154" s="17"/>
      <c r="H154" s="104"/>
      <c r="I154" s="105"/>
      <c r="J154" s="6"/>
    </row>
    <row r="155" spans="2:10" s="4" customFormat="1" x14ac:dyDescent="0.4">
      <c r="B155" s="111"/>
      <c r="C155" s="46"/>
      <c r="D155" s="37">
        <v>150</v>
      </c>
      <c r="E155" s="37" t="s">
        <v>446</v>
      </c>
      <c r="F155" s="52" t="s">
        <v>634</v>
      </c>
      <c r="G155" s="17"/>
      <c r="H155" s="104"/>
      <c r="I155" s="105"/>
      <c r="J155" s="6"/>
    </row>
    <row r="156" spans="2:10" s="4" customFormat="1" ht="31.5" x14ac:dyDescent="0.4">
      <c r="B156" s="111"/>
      <c r="C156" s="44" t="s">
        <v>468</v>
      </c>
      <c r="D156" s="37">
        <v>151</v>
      </c>
      <c r="E156" s="37" t="s">
        <v>469</v>
      </c>
      <c r="F156" s="52" t="s">
        <v>635</v>
      </c>
      <c r="G156" s="17"/>
      <c r="H156" s="104"/>
      <c r="I156" s="105"/>
      <c r="J156" s="6"/>
    </row>
    <row r="157" spans="2:10" s="4" customFormat="1" ht="31.5" x14ac:dyDescent="0.4">
      <c r="B157" s="111"/>
      <c r="C157" s="45"/>
      <c r="D157" s="37">
        <v>152</v>
      </c>
      <c r="E157" s="37" t="s">
        <v>470</v>
      </c>
      <c r="F157" s="52" t="s">
        <v>636</v>
      </c>
      <c r="G157" s="17"/>
      <c r="H157" s="104"/>
      <c r="I157" s="105"/>
      <c r="J157" s="6"/>
    </row>
    <row r="158" spans="2:10" s="4" customFormat="1" ht="31.5" x14ac:dyDescent="0.4">
      <c r="B158" s="111"/>
      <c r="C158" s="46"/>
      <c r="D158" s="37">
        <v>153</v>
      </c>
      <c r="E158" s="37" t="s">
        <v>471</v>
      </c>
      <c r="F158" s="52" t="s">
        <v>637</v>
      </c>
      <c r="G158" s="17"/>
      <c r="H158" s="104"/>
      <c r="I158" s="105"/>
      <c r="J158" s="6"/>
    </row>
    <row r="159" spans="2:10" s="4" customFormat="1" x14ac:dyDescent="0.4">
      <c r="B159" s="111"/>
      <c r="C159" s="44" t="s">
        <v>462</v>
      </c>
      <c r="D159" s="37">
        <v>154</v>
      </c>
      <c r="E159" s="37" t="s">
        <v>463</v>
      </c>
      <c r="F159" s="52" t="s">
        <v>638</v>
      </c>
      <c r="G159" s="17"/>
      <c r="H159" s="104"/>
      <c r="I159" s="105"/>
      <c r="J159" s="6"/>
    </row>
    <row r="160" spans="2:10" s="4" customFormat="1" x14ac:dyDescent="0.4">
      <c r="B160" s="111"/>
      <c r="C160" s="45"/>
      <c r="D160" s="37">
        <v>155</v>
      </c>
      <c r="E160" s="37" t="s">
        <v>464</v>
      </c>
      <c r="F160" s="52" t="s">
        <v>639</v>
      </c>
      <c r="G160" s="17"/>
      <c r="H160" s="104"/>
      <c r="I160" s="105"/>
      <c r="J160" s="6"/>
    </row>
    <row r="161" spans="2:10" s="4" customFormat="1" ht="31.5" x14ac:dyDescent="0.4">
      <c r="B161" s="111"/>
      <c r="C161" s="45"/>
      <c r="D161" s="37">
        <v>156</v>
      </c>
      <c r="E161" s="37" t="s">
        <v>465</v>
      </c>
      <c r="F161" s="52" t="s">
        <v>640</v>
      </c>
      <c r="G161" s="17"/>
      <c r="H161" s="104"/>
      <c r="I161" s="105"/>
      <c r="J161" s="6"/>
    </row>
    <row r="162" spans="2:10" s="4" customFormat="1" x14ac:dyDescent="0.4">
      <c r="B162" s="111"/>
      <c r="C162" s="45"/>
      <c r="D162" s="37">
        <v>157</v>
      </c>
      <c r="E162" s="37" t="s">
        <v>466</v>
      </c>
      <c r="F162" s="52" t="s">
        <v>641</v>
      </c>
      <c r="G162" s="17"/>
      <c r="H162" s="104"/>
      <c r="I162" s="105"/>
      <c r="J162" s="6"/>
    </row>
    <row r="163" spans="2:10" s="4" customFormat="1" ht="32.25" thickBot="1" x14ac:dyDescent="0.45">
      <c r="B163" s="112"/>
      <c r="C163" s="55"/>
      <c r="D163" s="56">
        <v>158</v>
      </c>
      <c r="E163" s="56" t="s">
        <v>467</v>
      </c>
      <c r="F163" s="57" t="s">
        <v>642</v>
      </c>
      <c r="G163" s="17"/>
      <c r="H163" s="106"/>
      <c r="I163" s="107"/>
      <c r="J163" s="6"/>
    </row>
    <row r="164" spans="2:10" s="4" customFormat="1" x14ac:dyDescent="0.4">
      <c r="B164" s="48"/>
      <c r="C164" s="49"/>
      <c r="D164" s="50"/>
      <c r="E164" s="49"/>
      <c r="F164" s="47"/>
      <c r="G164" s="17"/>
      <c r="H164" s="4">
        <f>COUNTIF(H6:H163, "△")+COUNTBLANK(H6:H163)</f>
        <v>158</v>
      </c>
      <c r="I164" s="6"/>
      <c r="J164" s="6"/>
    </row>
    <row r="165" spans="2:10" s="4" customFormat="1" x14ac:dyDescent="0.4">
      <c r="B165" s="48"/>
      <c r="C165" s="49"/>
      <c r="D165" s="50"/>
      <c r="E165" s="49"/>
      <c r="F165" s="47"/>
      <c r="G165" s="17"/>
      <c r="H165" s="17"/>
      <c r="I165" s="17"/>
      <c r="J165" s="6"/>
    </row>
    <row r="166" spans="2:10" s="4" customFormat="1" x14ac:dyDescent="0.4">
      <c r="B166" s="48"/>
      <c r="C166" s="49"/>
      <c r="D166" s="50"/>
      <c r="E166" s="49"/>
      <c r="F166" s="47"/>
      <c r="G166" s="17"/>
      <c r="H166" s="17"/>
      <c r="I166" s="17"/>
      <c r="J166" s="6"/>
    </row>
    <row r="167" spans="2:10" s="4" customFormat="1" x14ac:dyDescent="0.4">
      <c r="B167" s="48"/>
      <c r="C167" s="49"/>
      <c r="D167" s="50"/>
      <c r="E167" s="49"/>
      <c r="F167" s="47"/>
      <c r="G167" s="17"/>
      <c r="H167" s="17"/>
      <c r="I167" s="17"/>
      <c r="J167" s="6"/>
    </row>
    <row r="168" spans="2:10" s="4" customFormat="1" x14ac:dyDescent="0.4">
      <c r="B168" s="48"/>
      <c r="C168" s="49"/>
      <c r="D168" s="50"/>
      <c r="E168" s="49"/>
      <c r="F168" s="47"/>
      <c r="G168" s="17"/>
      <c r="H168" s="17"/>
      <c r="I168" s="17"/>
      <c r="J168" s="6"/>
    </row>
    <row r="169" spans="2:10" s="4" customFormat="1" x14ac:dyDescent="0.4">
      <c r="B169" s="48"/>
      <c r="C169" s="49"/>
      <c r="D169" s="50"/>
      <c r="E169" s="49"/>
      <c r="F169" s="47"/>
      <c r="G169" s="17"/>
      <c r="H169" s="17"/>
      <c r="I169" s="17"/>
      <c r="J169" s="6"/>
    </row>
    <row r="170" spans="2:10" s="4" customFormat="1" x14ac:dyDescent="0.4">
      <c r="B170" s="48"/>
      <c r="C170" s="49"/>
      <c r="D170" s="50"/>
      <c r="E170" s="49"/>
      <c r="F170" s="47"/>
      <c r="G170" s="17"/>
      <c r="H170" s="17"/>
      <c r="I170" s="17"/>
      <c r="J170" s="6"/>
    </row>
    <row r="171" spans="2:10" s="4" customFormat="1" x14ac:dyDescent="0.4">
      <c r="B171" s="48"/>
      <c r="C171" s="49"/>
      <c r="D171" s="50"/>
      <c r="E171" s="49"/>
      <c r="F171" s="47"/>
      <c r="G171" s="17"/>
      <c r="H171" s="17"/>
      <c r="I171" s="17"/>
      <c r="J171" s="6"/>
    </row>
    <row r="172" spans="2:10" s="4" customFormat="1" x14ac:dyDescent="0.4">
      <c r="B172" s="48"/>
      <c r="C172" s="49"/>
      <c r="D172" s="50"/>
      <c r="E172" s="49"/>
      <c r="F172" s="47"/>
      <c r="G172" s="17"/>
      <c r="H172" s="17"/>
      <c r="I172" s="17"/>
      <c r="J172" s="6"/>
    </row>
    <row r="173" spans="2:10" s="4" customFormat="1" x14ac:dyDescent="0.4">
      <c r="B173" s="48"/>
      <c r="C173" s="49"/>
      <c r="D173" s="50"/>
      <c r="E173" s="49"/>
      <c r="F173" s="47"/>
      <c r="G173" s="17"/>
      <c r="H173" s="17"/>
      <c r="I173" s="17"/>
      <c r="J173" s="6"/>
    </row>
    <row r="174" spans="2:10" s="4" customFormat="1" x14ac:dyDescent="0.4">
      <c r="B174" s="48"/>
      <c r="C174" s="49"/>
      <c r="D174" s="50"/>
      <c r="E174" s="49"/>
      <c r="F174" s="47"/>
      <c r="G174" s="17"/>
      <c r="H174" s="17"/>
      <c r="I174" s="17"/>
      <c r="J174" s="6"/>
    </row>
    <row r="175" spans="2:10" s="4" customFormat="1" x14ac:dyDescent="0.4">
      <c r="B175" s="48"/>
      <c r="C175" s="49"/>
      <c r="D175" s="50"/>
      <c r="E175" s="49"/>
      <c r="F175" s="47"/>
      <c r="G175" s="17"/>
      <c r="H175" s="17"/>
      <c r="I175" s="17"/>
      <c r="J175" s="6"/>
    </row>
    <row r="176" spans="2:10" s="4" customFormat="1" x14ac:dyDescent="0.4">
      <c r="B176" s="48"/>
      <c r="C176" s="49"/>
      <c r="D176" s="50"/>
      <c r="E176" s="49"/>
      <c r="F176" s="47"/>
      <c r="G176" s="17"/>
      <c r="H176" s="17"/>
      <c r="I176" s="17"/>
      <c r="J176" s="6"/>
    </row>
    <row r="177" spans="2:10" s="4" customFormat="1" x14ac:dyDescent="0.4">
      <c r="B177" s="48"/>
      <c r="C177" s="49"/>
      <c r="D177" s="50"/>
      <c r="E177" s="49"/>
      <c r="F177" s="47"/>
      <c r="G177" s="17"/>
      <c r="H177" s="17"/>
      <c r="I177" s="17"/>
      <c r="J177" s="6"/>
    </row>
    <row r="178" spans="2:10" s="4" customFormat="1" x14ac:dyDescent="0.4">
      <c r="B178" s="48"/>
      <c r="C178" s="49"/>
      <c r="D178" s="50"/>
      <c r="E178" s="49"/>
      <c r="F178" s="47"/>
      <c r="G178" s="17"/>
      <c r="H178" s="17"/>
      <c r="I178" s="17"/>
      <c r="J178" s="6"/>
    </row>
    <row r="179" spans="2:10" s="4" customFormat="1" x14ac:dyDescent="0.4">
      <c r="B179" s="48"/>
      <c r="C179" s="49"/>
      <c r="D179" s="50"/>
      <c r="E179" s="49"/>
      <c r="F179" s="47"/>
      <c r="G179" s="17"/>
      <c r="H179" s="17"/>
      <c r="I179" s="17"/>
      <c r="J179" s="6"/>
    </row>
    <row r="180" spans="2:10" s="4" customFormat="1" x14ac:dyDescent="0.4">
      <c r="B180" s="48"/>
      <c r="C180" s="49"/>
      <c r="D180" s="50"/>
      <c r="E180" s="49"/>
      <c r="F180" s="47"/>
      <c r="G180" s="17"/>
      <c r="H180" s="17"/>
      <c r="I180" s="17"/>
      <c r="J180" s="6"/>
    </row>
  </sheetData>
  <sheetProtection algorithmName="SHA-512" hashValue="fscixficrR/RyLy7m/vIdnyYXkXWQMcrRYnnVO22mhEWpM359QNOxSElt6l1SuPuJzEN6emyhs0XFQOD7lkHSw==" saltValue="58gi6bDr93tSdxou510UHA==" spinCount="100000" sheet="1" objects="1" scenarios="1"/>
  <mergeCells count="3">
    <mergeCell ref="B1:F1"/>
    <mergeCell ref="H5:I5"/>
    <mergeCell ref="B2:I2"/>
  </mergeCells>
  <phoneticPr fontId="1"/>
  <dataValidations count="1">
    <dataValidation type="list" allowBlank="1" showInputMessage="1" showErrorMessage="1" sqref="H6:H163" xr:uid="{CE095B9A-DED2-4F6F-8D21-B29EC1CCCA76}">
      <formula1>$J$6:$J$7</formula1>
    </dataValidation>
  </dataValidations>
  <printOptions horizontalCentered="1"/>
  <pageMargins left="0.6692913385826772" right="0.6692913385826772" top="0.35433070866141736" bottom="0.31496062992125984" header="0.27559055118110237" footer="0.15748031496062992"/>
  <pageSetup paperSize="9" scale="67" fitToHeight="0" orientation="portrait" r:id="rId1"/>
  <headerFooter>
    <oddFooter>&amp;C&amp;"Meiryo UI,標準"&amp;10&amp;P / &amp;N ページ</oddFooter>
  </headerFooter>
  <rowBreaks count="3" manualBreakCount="3">
    <brk id="57" min="1" max="8" man="1"/>
    <brk id="100" min="1" max="8" man="1"/>
    <brk id="14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9E8C-CDC9-4B54-AC46-C0C1C29EA211}">
  <sheetPr>
    <pageSetUpPr fitToPage="1"/>
  </sheetPr>
  <dimension ref="A1:J223"/>
  <sheetViews>
    <sheetView showGridLines="0" view="pageBreakPreview" zoomScaleNormal="85" zoomScaleSheetLayoutView="100" workbookViewId="0">
      <selection activeCell="F22" sqref="F22"/>
    </sheetView>
  </sheetViews>
  <sheetFormatPr defaultRowHeight="18.75" x14ac:dyDescent="0.4"/>
  <cols>
    <col min="1" max="1" width="1.125" customWidth="1"/>
    <col min="2" max="2" width="9.875" style="48" customWidth="1"/>
    <col min="3" max="3" width="11" style="49" customWidth="1"/>
    <col min="4" max="4" width="3.75" style="50" customWidth="1"/>
    <col min="5" max="5" width="20.375" style="49" customWidth="1"/>
    <col min="6" max="6" width="51.125" style="47" customWidth="1"/>
    <col min="7" max="7" width="1.375" style="17" customWidth="1"/>
    <col min="8" max="8" width="5.125" style="17" customWidth="1"/>
    <col min="9" max="9" width="17.5" style="17" customWidth="1"/>
    <col min="10" max="10" width="9" style="6" hidden="1" customWidth="1"/>
  </cols>
  <sheetData>
    <row r="1" spans="1:10" s="1" customFormat="1" ht="30" customHeight="1" x14ac:dyDescent="0.4">
      <c r="B1" s="146" t="s">
        <v>837</v>
      </c>
      <c r="C1" s="146"/>
      <c r="D1" s="146"/>
      <c r="E1" s="146"/>
      <c r="F1" s="146"/>
      <c r="G1" s="82"/>
      <c r="H1" s="77"/>
      <c r="I1" s="77"/>
      <c r="J1" s="5"/>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5"/>
      <c r="G3" s="15"/>
      <c r="H3" s="16"/>
      <c r="I3" s="16"/>
    </row>
    <row r="4" spans="1:10" s="6" customFormat="1" ht="42.95" customHeight="1" x14ac:dyDescent="0.4">
      <c r="A4" s="5"/>
      <c r="B4" s="24" t="s">
        <v>134</v>
      </c>
      <c r="C4" s="25" t="s">
        <v>135</v>
      </c>
      <c r="D4" s="26" t="s">
        <v>136</v>
      </c>
      <c r="E4" s="27"/>
      <c r="F4" s="28" t="s">
        <v>0</v>
      </c>
      <c r="G4" s="83"/>
      <c r="H4" s="78" t="s">
        <v>864</v>
      </c>
      <c r="I4" s="79" t="s">
        <v>840</v>
      </c>
      <c r="J4" s="80"/>
    </row>
    <row r="5" spans="1:10" x14ac:dyDescent="0.4">
      <c r="A5" s="7"/>
      <c r="B5" s="76" t="s">
        <v>655</v>
      </c>
      <c r="C5" s="10"/>
      <c r="D5" s="10"/>
      <c r="E5" s="10"/>
      <c r="F5" s="67"/>
      <c r="G5" s="84"/>
      <c r="H5" s="132"/>
      <c r="I5" s="133"/>
      <c r="J5"/>
    </row>
    <row r="6" spans="1:10" s="1" customFormat="1" ht="27.75" customHeight="1" x14ac:dyDescent="0.4">
      <c r="B6" s="59" t="s">
        <v>1</v>
      </c>
      <c r="C6" s="36" t="s">
        <v>2</v>
      </c>
      <c r="D6" s="37">
        <v>1</v>
      </c>
      <c r="E6" s="38" t="s">
        <v>3</v>
      </c>
      <c r="F6" s="51" t="s">
        <v>476</v>
      </c>
      <c r="G6" s="83"/>
      <c r="H6" s="104"/>
      <c r="I6" s="105"/>
      <c r="J6" s="80" t="s">
        <v>831</v>
      </c>
    </row>
    <row r="7" spans="1:10" s="2" customFormat="1" ht="18" customHeight="1" x14ac:dyDescent="0.4">
      <c r="B7" s="60"/>
      <c r="C7" s="39"/>
      <c r="D7" s="37">
        <v>2</v>
      </c>
      <c r="E7" s="38" t="s">
        <v>4</v>
      </c>
      <c r="F7" s="51" t="s">
        <v>477</v>
      </c>
      <c r="G7" s="85"/>
      <c r="H7" s="104"/>
      <c r="I7" s="105"/>
      <c r="J7" s="81" t="s">
        <v>832</v>
      </c>
    </row>
    <row r="8" spans="1:10" s="3" customFormat="1" ht="15.75" x14ac:dyDescent="0.4">
      <c r="B8" s="60"/>
      <c r="C8" s="40"/>
      <c r="D8" s="37">
        <v>3</v>
      </c>
      <c r="E8" s="38" t="s">
        <v>447</v>
      </c>
      <c r="F8" s="51" t="s">
        <v>478</v>
      </c>
      <c r="G8" s="83"/>
      <c r="H8" s="104"/>
      <c r="I8" s="105"/>
      <c r="J8" s="81"/>
    </row>
    <row r="9" spans="1:10" s="3" customFormat="1" ht="15.75" x14ac:dyDescent="0.4">
      <c r="B9" s="60"/>
      <c r="C9" s="40"/>
      <c r="D9" s="37">
        <v>4</v>
      </c>
      <c r="E9" s="38" t="s">
        <v>5</v>
      </c>
      <c r="F9" s="51" t="s">
        <v>479</v>
      </c>
      <c r="G9" s="83"/>
      <c r="H9" s="104"/>
      <c r="I9" s="105"/>
      <c r="J9" s="6"/>
    </row>
    <row r="10" spans="1:10" s="3" customFormat="1" ht="15.75" x14ac:dyDescent="0.4">
      <c r="B10" s="60"/>
      <c r="C10" s="40"/>
      <c r="D10" s="37">
        <v>5</v>
      </c>
      <c r="E10" s="38" t="s">
        <v>6</v>
      </c>
      <c r="F10" s="51" t="s">
        <v>480</v>
      </c>
      <c r="G10" s="85"/>
      <c r="H10" s="104"/>
      <c r="I10" s="105"/>
      <c r="J10" s="6"/>
    </row>
    <row r="11" spans="1:10" s="3" customFormat="1" ht="15.75" x14ac:dyDescent="0.4">
      <c r="B11" s="60"/>
      <c r="C11" s="40"/>
      <c r="D11" s="37">
        <v>6</v>
      </c>
      <c r="E11" s="38" t="s">
        <v>7</v>
      </c>
      <c r="F11" s="51" t="s">
        <v>481</v>
      </c>
      <c r="G11" s="85"/>
      <c r="H11" s="104"/>
      <c r="I11" s="105"/>
      <c r="J11" s="6"/>
    </row>
    <row r="12" spans="1:10" s="3" customFormat="1" ht="15.75" x14ac:dyDescent="0.4">
      <c r="B12" s="60"/>
      <c r="C12" s="40"/>
      <c r="D12" s="37">
        <v>7</v>
      </c>
      <c r="E12" s="38" t="s">
        <v>8</v>
      </c>
      <c r="F12" s="51" t="s">
        <v>482</v>
      </c>
      <c r="G12" s="85"/>
      <c r="H12" s="104"/>
      <c r="I12" s="105"/>
      <c r="J12" s="6"/>
    </row>
    <row r="13" spans="1:10" s="3" customFormat="1" ht="15.75" x14ac:dyDescent="0.4">
      <c r="B13" s="60"/>
      <c r="C13" s="40"/>
      <c r="D13" s="37">
        <v>8</v>
      </c>
      <c r="E13" s="38" t="s">
        <v>9</v>
      </c>
      <c r="F13" s="51" t="s">
        <v>483</v>
      </c>
      <c r="G13" s="86"/>
      <c r="H13" s="104"/>
      <c r="I13" s="105"/>
      <c r="J13" s="6"/>
    </row>
    <row r="14" spans="1:10" s="3" customFormat="1" ht="15.75" x14ac:dyDescent="0.4">
      <c r="B14" s="60"/>
      <c r="C14" s="39"/>
      <c r="D14" s="37">
        <v>9</v>
      </c>
      <c r="E14" s="38" t="s">
        <v>10</v>
      </c>
      <c r="F14" s="51" t="s">
        <v>484</v>
      </c>
      <c r="G14" s="83"/>
      <c r="H14" s="104"/>
      <c r="I14" s="105"/>
      <c r="J14" s="6"/>
    </row>
    <row r="15" spans="1:10" s="3" customFormat="1" ht="15.75" x14ac:dyDescent="0.4">
      <c r="B15" s="63"/>
      <c r="C15" s="39"/>
      <c r="D15" s="37">
        <v>10</v>
      </c>
      <c r="E15" s="38" t="s">
        <v>437</v>
      </c>
      <c r="F15" s="51" t="s">
        <v>485</v>
      </c>
      <c r="G15" s="85"/>
      <c r="H15" s="104"/>
      <c r="I15" s="105"/>
      <c r="J15" s="6"/>
    </row>
    <row r="16" spans="1:10" s="4" customFormat="1" ht="15.75" customHeight="1" x14ac:dyDescent="0.4">
      <c r="B16" s="63"/>
      <c r="C16" s="39"/>
      <c r="D16" s="37">
        <v>11</v>
      </c>
      <c r="E16" s="38" t="s">
        <v>438</v>
      </c>
      <c r="F16" s="51" t="s">
        <v>486</v>
      </c>
      <c r="G16" s="83"/>
      <c r="H16" s="104"/>
      <c r="I16" s="105"/>
      <c r="J16" s="6"/>
    </row>
    <row r="17" spans="2:10" s="4" customFormat="1" ht="15.75" customHeight="1" x14ac:dyDescent="0.4">
      <c r="B17" s="63"/>
      <c r="C17" s="39"/>
      <c r="D17" s="37">
        <v>12</v>
      </c>
      <c r="E17" s="38" t="s">
        <v>440</v>
      </c>
      <c r="F17" s="51" t="s">
        <v>487</v>
      </c>
      <c r="G17" s="85"/>
      <c r="H17" s="104"/>
      <c r="I17" s="105"/>
      <c r="J17" s="6"/>
    </row>
    <row r="18" spans="2:10" s="4" customFormat="1" ht="15.75" customHeight="1" x14ac:dyDescent="0.4">
      <c r="B18" s="63"/>
      <c r="C18" s="39"/>
      <c r="D18" s="37">
        <v>13</v>
      </c>
      <c r="E18" s="38" t="s">
        <v>439</v>
      </c>
      <c r="F18" s="51" t="s">
        <v>488</v>
      </c>
      <c r="G18" s="85"/>
      <c r="H18" s="104"/>
      <c r="I18" s="105"/>
      <c r="J18" s="6"/>
    </row>
    <row r="19" spans="2:10" s="4" customFormat="1" ht="15.75" customHeight="1" x14ac:dyDescent="0.4">
      <c r="B19" s="63"/>
      <c r="C19" s="41"/>
      <c r="D19" s="37">
        <v>14</v>
      </c>
      <c r="E19" s="38" t="s">
        <v>11</v>
      </c>
      <c r="F19" s="51" t="s">
        <v>489</v>
      </c>
      <c r="G19" s="85"/>
      <c r="H19" s="104"/>
      <c r="I19" s="105"/>
      <c r="J19" s="6"/>
    </row>
    <row r="20" spans="2:10" s="4" customFormat="1" ht="15.75" customHeight="1" x14ac:dyDescent="0.4">
      <c r="B20" s="60"/>
      <c r="C20" s="42" t="s">
        <v>12</v>
      </c>
      <c r="D20" s="37">
        <v>15</v>
      </c>
      <c r="E20" s="38" t="s">
        <v>13</v>
      </c>
      <c r="F20" s="51" t="s">
        <v>490</v>
      </c>
      <c r="G20" s="85"/>
      <c r="H20" s="104"/>
      <c r="I20" s="105"/>
      <c r="J20" s="6"/>
    </row>
    <row r="21" spans="2:10" s="4" customFormat="1" ht="15.75" customHeight="1" x14ac:dyDescent="0.4">
      <c r="B21" s="60"/>
      <c r="C21" s="40"/>
      <c r="D21" s="37">
        <v>16</v>
      </c>
      <c r="E21" s="38" t="s">
        <v>417</v>
      </c>
      <c r="F21" s="51" t="s">
        <v>491</v>
      </c>
      <c r="G21" s="85"/>
      <c r="H21" s="104"/>
      <c r="I21" s="105"/>
      <c r="J21" s="6"/>
    </row>
    <row r="22" spans="2:10" s="4" customFormat="1" ht="31.5" x14ac:dyDescent="0.4">
      <c r="B22" s="60"/>
      <c r="C22" s="40"/>
      <c r="D22" s="37">
        <v>17</v>
      </c>
      <c r="E22" s="38" t="s">
        <v>14</v>
      </c>
      <c r="F22" s="51" t="s">
        <v>492</v>
      </c>
      <c r="G22" s="83"/>
      <c r="H22" s="104"/>
      <c r="I22" s="105"/>
      <c r="J22" s="6"/>
    </row>
    <row r="23" spans="2:10" s="4" customFormat="1" x14ac:dyDescent="0.4">
      <c r="B23" s="60"/>
      <c r="C23" s="39"/>
      <c r="D23" s="37">
        <v>18</v>
      </c>
      <c r="E23" s="38" t="s">
        <v>15</v>
      </c>
      <c r="F23" s="51" t="s">
        <v>493</v>
      </c>
      <c r="G23" s="83"/>
      <c r="H23" s="104"/>
      <c r="I23" s="105"/>
      <c r="J23" s="6"/>
    </row>
    <row r="24" spans="2:10" s="4" customFormat="1" x14ac:dyDescent="0.4">
      <c r="B24" s="60"/>
      <c r="C24" s="39"/>
      <c r="D24" s="37">
        <v>19</v>
      </c>
      <c r="E24" s="38" t="s">
        <v>418</v>
      </c>
      <c r="F24" s="51" t="s">
        <v>494</v>
      </c>
      <c r="G24" s="85"/>
      <c r="H24" s="104"/>
      <c r="I24" s="105"/>
      <c r="J24" s="6"/>
    </row>
    <row r="25" spans="2:10" s="4" customFormat="1" x14ac:dyDescent="0.4">
      <c r="B25" s="60"/>
      <c r="C25" s="39"/>
      <c r="D25" s="37">
        <v>20</v>
      </c>
      <c r="E25" s="38" t="s">
        <v>16</v>
      </c>
      <c r="F25" s="51" t="s">
        <v>495</v>
      </c>
      <c r="G25" s="85"/>
      <c r="H25" s="104"/>
      <c r="I25" s="105"/>
      <c r="J25" s="6"/>
    </row>
    <row r="26" spans="2:10" s="4" customFormat="1" x14ac:dyDescent="0.4">
      <c r="B26" s="60"/>
      <c r="C26" s="39"/>
      <c r="D26" s="37">
        <v>21</v>
      </c>
      <c r="E26" s="38" t="s">
        <v>17</v>
      </c>
      <c r="F26" s="51" t="s">
        <v>496</v>
      </c>
      <c r="G26" s="83"/>
      <c r="H26" s="104"/>
      <c r="I26" s="105"/>
      <c r="J26" s="6"/>
    </row>
    <row r="27" spans="2:10" s="3" customFormat="1" ht="15.75" x14ac:dyDescent="0.4">
      <c r="B27" s="60"/>
      <c r="C27" s="39"/>
      <c r="D27" s="37">
        <v>22</v>
      </c>
      <c r="E27" s="38" t="s">
        <v>18</v>
      </c>
      <c r="F27" s="51" t="s">
        <v>497</v>
      </c>
      <c r="G27" s="83"/>
      <c r="H27" s="104"/>
      <c r="I27" s="105"/>
      <c r="J27" s="6"/>
    </row>
    <row r="28" spans="2:10" s="3" customFormat="1" ht="15.75" x14ac:dyDescent="0.4">
      <c r="B28" s="60"/>
      <c r="C28" s="42" t="s">
        <v>19</v>
      </c>
      <c r="D28" s="37">
        <v>23</v>
      </c>
      <c r="E28" s="38" t="s">
        <v>20</v>
      </c>
      <c r="F28" s="51" t="s">
        <v>498</v>
      </c>
      <c r="G28" s="83"/>
      <c r="H28" s="104"/>
      <c r="I28" s="105"/>
      <c r="J28" s="6"/>
    </row>
    <row r="29" spans="2:10" s="4" customFormat="1" x14ac:dyDescent="0.4">
      <c r="B29" s="60"/>
      <c r="C29" s="40"/>
      <c r="D29" s="37">
        <v>24</v>
      </c>
      <c r="E29" s="38" t="s">
        <v>21</v>
      </c>
      <c r="F29" s="51" t="s">
        <v>499</v>
      </c>
      <c r="G29" s="83"/>
      <c r="H29" s="104"/>
      <c r="I29" s="105"/>
      <c r="J29" s="6"/>
    </row>
    <row r="30" spans="2:10" s="4" customFormat="1" x14ac:dyDescent="0.4">
      <c r="B30" s="60"/>
      <c r="C30" s="40"/>
      <c r="D30" s="37">
        <v>25</v>
      </c>
      <c r="E30" s="38" t="s">
        <v>22</v>
      </c>
      <c r="F30" s="51" t="s">
        <v>500</v>
      </c>
      <c r="G30" s="83"/>
      <c r="H30" s="104"/>
      <c r="I30" s="105"/>
      <c r="J30" s="6"/>
    </row>
    <row r="31" spans="2:10" s="4" customFormat="1" x14ac:dyDescent="0.4">
      <c r="B31" s="60"/>
      <c r="C31" s="40"/>
      <c r="D31" s="37">
        <v>26</v>
      </c>
      <c r="E31" s="38" t="s">
        <v>431</v>
      </c>
      <c r="F31" s="51" t="s">
        <v>501</v>
      </c>
      <c r="G31" s="83"/>
      <c r="H31" s="104"/>
      <c r="I31" s="105"/>
      <c r="J31" s="6"/>
    </row>
    <row r="32" spans="2:10" s="4" customFormat="1" ht="31.5" x14ac:dyDescent="0.4">
      <c r="B32" s="60"/>
      <c r="C32" s="40"/>
      <c r="D32" s="37">
        <v>27</v>
      </c>
      <c r="E32" s="38" t="s">
        <v>23</v>
      </c>
      <c r="F32" s="51" t="s">
        <v>502</v>
      </c>
      <c r="G32" s="83"/>
      <c r="H32" s="104"/>
      <c r="I32" s="105"/>
      <c r="J32" s="6"/>
    </row>
    <row r="33" spans="2:10" s="4" customFormat="1" x14ac:dyDescent="0.4">
      <c r="B33" s="60"/>
      <c r="C33" s="40"/>
      <c r="D33" s="37">
        <v>28</v>
      </c>
      <c r="E33" s="38" t="s">
        <v>24</v>
      </c>
      <c r="F33" s="51" t="s">
        <v>503</v>
      </c>
      <c r="G33" s="83"/>
      <c r="H33" s="104"/>
      <c r="I33" s="105"/>
      <c r="J33" s="6"/>
    </row>
    <row r="34" spans="2:10" s="4" customFormat="1" ht="30" customHeight="1" x14ac:dyDescent="0.4">
      <c r="B34" s="60"/>
      <c r="C34" s="40"/>
      <c r="D34" s="37">
        <v>29</v>
      </c>
      <c r="E34" s="37" t="s">
        <v>25</v>
      </c>
      <c r="F34" s="52" t="s">
        <v>643</v>
      </c>
      <c r="G34" s="83"/>
      <c r="H34" s="104"/>
      <c r="I34" s="105"/>
      <c r="J34" s="6"/>
    </row>
    <row r="35" spans="2:10" s="4" customFormat="1" x14ac:dyDescent="0.4">
      <c r="B35" s="60"/>
      <c r="C35" s="36" t="s">
        <v>26</v>
      </c>
      <c r="D35" s="37">
        <v>30</v>
      </c>
      <c r="E35" s="38" t="s">
        <v>27</v>
      </c>
      <c r="F35" s="51" t="s">
        <v>504</v>
      </c>
      <c r="G35" s="83"/>
      <c r="H35" s="104"/>
      <c r="I35" s="105"/>
      <c r="J35" s="6"/>
    </row>
    <row r="36" spans="2:10" s="4" customFormat="1" x14ac:dyDescent="0.4">
      <c r="B36" s="60"/>
      <c r="C36" s="39"/>
      <c r="D36" s="37">
        <v>31</v>
      </c>
      <c r="E36" s="38" t="s">
        <v>28</v>
      </c>
      <c r="F36" s="51" t="s">
        <v>505</v>
      </c>
      <c r="G36" s="83"/>
      <c r="H36" s="104"/>
      <c r="I36" s="105"/>
      <c r="J36" s="6"/>
    </row>
    <row r="37" spans="2:10" s="4" customFormat="1" ht="31.5" x14ac:dyDescent="0.4">
      <c r="B37" s="60"/>
      <c r="C37" s="39"/>
      <c r="D37" s="37">
        <v>32</v>
      </c>
      <c r="E37" s="38" t="s">
        <v>29</v>
      </c>
      <c r="F37" s="51" t="s">
        <v>506</v>
      </c>
      <c r="G37" s="83"/>
      <c r="H37" s="104"/>
      <c r="I37" s="105"/>
      <c r="J37" s="6"/>
    </row>
    <row r="38" spans="2:10" s="4" customFormat="1" x14ac:dyDescent="0.4">
      <c r="B38" s="60"/>
      <c r="C38" s="39"/>
      <c r="D38" s="37">
        <v>33</v>
      </c>
      <c r="E38" s="38" t="s">
        <v>30</v>
      </c>
      <c r="F38" s="51" t="s">
        <v>507</v>
      </c>
      <c r="G38" s="83"/>
      <c r="H38" s="104"/>
      <c r="I38" s="105"/>
      <c r="J38" s="6"/>
    </row>
    <row r="39" spans="2:10" s="4" customFormat="1" x14ac:dyDescent="0.4">
      <c r="B39" s="60"/>
      <c r="C39" s="39"/>
      <c r="D39" s="37">
        <v>34</v>
      </c>
      <c r="E39" s="38" t="s">
        <v>31</v>
      </c>
      <c r="F39" s="51" t="s">
        <v>508</v>
      </c>
      <c r="G39" s="83"/>
      <c r="H39" s="104"/>
      <c r="I39" s="105"/>
      <c r="J39" s="6"/>
    </row>
    <row r="40" spans="2:10" s="4" customFormat="1" ht="31.5" x14ac:dyDescent="0.4">
      <c r="B40" s="59" t="s">
        <v>32</v>
      </c>
      <c r="C40" s="42" t="s">
        <v>448</v>
      </c>
      <c r="D40" s="37">
        <v>35</v>
      </c>
      <c r="E40" s="38" t="s">
        <v>449</v>
      </c>
      <c r="F40" s="51" t="s">
        <v>509</v>
      </c>
      <c r="G40" s="83"/>
      <c r="H40" s="104"/>
      <c r="I40" s="105"/>
      <c r="J40" s="6"/>
    </row>
    <row r="41" spans="2:10" s="4" customFormat="1" x14ac:dyDescent="0.4">
      <c r="B41" s="60"/>
      <c r="C41" s="40"/>
      <c r="D41" s="37">
        <v>36</v>
      </c>
      <c r="E41" s="38" t="s">
        <v>450</v>
      </c>
      <c r="F41" s="51" t="s">
        <v>510</v>
      </c>
      <c r="G41" s="83"/>
      <c r="H41" s="104"/>
      <c r="I41" s="105"/>
      <c r="J41" s="6"/>
    </row>
    <row r="42" spans="2:10" s="4" customFormat="1" x14ac:dyDescent="0.4">
      <c r="B42" s="60"/>
      <c r="C42" s="40"/>
      <c r="D42" s="37">
        <v>37</v>
      </c>
      <c r="E42" s="38" t="s">
        <v>451</v>
      </c>
      <c r="F42" s="51" t="s">
        <v>511</v>
      </c>
      <c r="G42" s="83"/>
      <c r="H42" s="104"/>
      <c r="I42" s="105"/>
      <c r="J42" s="6"/>
    </row>
    <row r="43" spans="2:10" s="4" customFormat="1" ht="31.5" x14ac:dyDescent="0.4">
      <c r="B43" s="60"/>
      <c r="C43" s="39"/>
      <c r="D43" s="37">
        <v>38</v>
      </c>
      <c r="E43" s="38" t="s">
        <v>33</v>
      </c>
      <c r="F43" s="51" t="s">
        <v>512</v>
      </c>
      <c r="G43" s="83"/>
      <c r="H43" s="104"/>
      <c r="I43" s="105"/>
      <c r="J43" s="6"/>
    </row>
    <row r="44" spans="2:10" s="4" customFormat="1" x14ac:dyDescent="0.4">
      <c r="B44" s="60"/>
      <c r="C44" s="40"/>
      <c r="D44" s="37">
        <v>39</v>
      </c>
      <c r="E44" s="38" t="s">
        <v>452</v>
      </c>
      <c r="F44" s="51" t="s">
        <v>513</v>
      </c>
      <c r="G44" s="83"/>
      <c r="H44" s="104"/>
      <c r="I44" s="105"/>
      <c r="J44" s="6"/>
    </row>
    <row r="45" spans="2:10" s="4" customFormat="1" ht="18" customHeight="1" x14ac:dyDescent="0.4">
      <c r="B45" s="60"/>
      <c r="C45" s="42" t="s">
        <v>34</v>
      </c>
      <c r="D45" s="37">
        <v>40</v>
      </c>
      <c r="E45" s="38" t="s">
        <v>35</v>
      </c>
      <c r="F45" s="51" t="s">
        <v>514</v>
      </c>
      <c r="G45" s="83"/>
      <c r="H45" s="104"/>
      <c r="I45" s="105"/>
      <c r="J45" s="6"/>
    </row>
    <row r="46" spans="2:10" s="4" customFormat="1" x14ac:dyDescent="0.4">
      <c r="B46" s="60"/>
      <c r="C46" s="40"/>
      <c r="D46" s="37">
        <v>41</v>
      </c>
      <c r="E46" s="38" t="s">
        <v>36</v>
      </c>
      <c r="F46" s="51" t="s">
        <v>515</v>
      </c>
      <c r="G46" s="83"/>
      <c r="H46" s="104"/>
      <c r="I46" s="105"/>
      <c r="J46" s="6"/>
    </row>
    <row r="47" spans="2:10" s="4" customFormat="1" ht="31.5" x14ac:dyDescent="0.4">
      <c r="B47" s="61"/>
      <c r="C47" s="41"/>
      <c r="D47" s="37">
        <v>42</v>
      </c>
      <c r="E47" s="38" t="s">
        <v>37</v>
      </c>
      <c r="F47" s="51" t="s">
        <v>516</v>
      </c>
      <c r="G47" s="83"/>
      <c r="H47" s="104"/>
      <c r="I47" s="105"/>
      <c r="J47" s="6"/>
    </row>
    <row r="48" spans="2:10" s="4" customFormat="1" ht="18" customHeight="1" x14ac:dyDescent="0.4">
      <c r="B48" s="59" t="s">
        <v>32</v>
      </c>
      <c r="C48" s="42" t="s">
        <v>38</v>
      </c>
      <c r="D48" s="37">
        <v>43</v>
      </c>
      <c r="E48" s="38" t="s">
        <v>39</v>
      </c>
      <c r="F48" s="51" t="s">
        <v>517</v>
      </c>
      <c r="G48" s="83"/>
      <c r="H48" s="104"/>
      <c r="I48" s="105"/>
      <c r="J48" s="6"/>
    </row>
    <row r="49" spans="2:10" s="4" customFormat="1" ht="18" customHeight="1" x14ac:dyDescent="0.4">
      <c r="B49" s="60"/>
      <c r="C49" s="40"/>
      <c r="D49" s="37">
        <v>44</v>
      </c>
      <c r="E49" s="38" t="s">
        <v>40</v>
      </c>
      <c r="F49" s="51" t="s">
        <v>518</v>
      </c>
      <c r="G49" s="83"/>
      <c r="H49" s="104"/>
      <c r="I49" s="105"/>
      <c r="J49" s="6"/>
    </row>
    <row r="50" spans="2:10" s="4" customFormat="1" ht="31.5" x14ac:dyDescent="0.4">
      <c r="B50" s="61"/>
      <c r="C50" s="41"/>
      <c r="D50" s="37">
        <v>45</v>
      </c>
      <c r="E50" s="38" t="s">
        <v>41</v>
      </c>
      <c r="F50" s="51" t="s">
        <v>519</v>
      </c>
      <c r="G50" s="83"/>
      <c r="H50" s="104"/>
      <c r="I50" s="105"/>
      <c r="J50" s="6"/>
    </row>
    <row r="51" spans="2:10" s="4" customFormat="1" x14ac:dyDescent="0.4">
      <c r="B51" s="60"/>
      <c r="C51" s="40"/>
      <c r="D51" s="37">
        <v>46</v>
      </c>
      <c r="E51" s="38" t="s">
        <v>42</v>
      </c>
      <c r="F51" s="51" t="s">
        <v>520</v>
      </c>
      <c r="G51" s="83"/>
      <c r="H51" s="104"/>
      <c r="I51" s="105"/>
      <c r="J51" s="6"/>
    </row>
    <row r="52" spans="2:10" s="4" customFormat="1" x14ac:dyDescent="0.4">
      <c r="B52" s="60"/>
      <c r="C52" s="40"/>
      <c r="D52" s="37">
        <v>47</v>
      </c>
      <c r="E52" s="38" t="s">
        <v>43</v>
      </c>
      <c r="F52" s="51" t="s">
        <v>521</v>
      </c>
      <c r="G52" s="83"/>
      <c r="H52" s="104"/>
      <c r="I52" s="105"/>
      <c r="J52" s="6"/>
    </row>
    <row r="53" spans="2:10" s="4" customFormat="1" x14ac:dyDescent="0.4">
      <c r="B53" s="60"/>
      <c r="C53" s="40"/>
      <c r="D53" s="37">
        <v>48</v>
      </c>
      <c r="E53" s="38" t="s">
        <v>44</v>
      </c>
      <c r="F53" s="51" t="s">
        <v>522</v>
      </c>
      <c r="G53" s="83"/>
      <c r="H53" s="104"/>
      <c r="I53" s="105"/>
      <c r="J53" s="6"/>
    </row>
    <row r="54" spans="2:10" s="4" customFormat="1" x14ac:dyDescent="0.4">
      <c r="B54" s="60"/>
      <c r="C54" s="40"/>
      <c r="D54" s="37">
        <v>49</v>
      </c>
      <c r="E54" s="38" t="s">
        <v>45</v>
      </c>
      <c r="F54" s="51" t="s">
        <v>523</v>
      </c>
      <c r="G54" s="83"/>
      <c r="H54" s="104"/>
      <c r="I54" s="105"/>
      <c r="J54" s="6"/>
    </row>
    <row r="55" spans="2:10" s="4" customFormat="1" ht="31.5" x14ac:dyDescent="0.4">
      <c r="B55" s="60"/>
      <c r="C55" s="40"/>
      <c r="D55" s="37">
        <v>50</v>
      </c>
      <c r="E55" s="38" t="s">
        <v>46</v>
      </c>
      <c r="F55" s="51" t="s">
        <v>524</v>
      </c>
      <c r="G55" s="83"/>
      <c r="H55" s="104"/>
      <c r="I55" s="105"/>
      <c r="J55" s="6"/>
    </row>
    <row r="56" spans="2:10" s="4" customFormat="1" x14ac:dyDescent="0.4">
      <c r="B56" s="60"/>
      <c r="C56" s="40"/>
      <c r="D56" s="37">
        <v>51</v>
      </c>
      <c r="E56" s="38" t="s">
        <v>47</v>
      </c>
      <c r="F56" s="51" t="s">
        <v>525</v>
      </c>
      <c r="G56" s="83"/>
      <c r="H56" s="104"/>
      <c r="I56" s="105"/>
      <c r="J56" s="6"/>
    </row>
    <row r="57" spans="2:10" s="4" customFormat="1" x14ac:dyDescent="0.4">
      <c r="B57" s="60"/>
      <c r="C57" s="40"/>
      <c r="D57" s="37">
        <v>52</v>
      </c>
      <c r="E57" s="38" t="s">
        <v>48</v>
      </c>
      <c r="F57" s="51" t="s">
        <v>526</v>
      </c>
      <c r="G57" s="83"/>
      <c r="H57" s="104"/>
      <c r="I57" s="105"/>
      <c r="J57" s="6"/>
    </row>
    <row r="58" spans="2:10" s="4" customFormat="1" ht="31.5" x14ac:dyDescent="0.4">
      <c r="B58" s="60"/>
      <c r="C58" s="36" t="s">
        <v>453</v>
      </c>
      <c r="D58" s="37">
        <v>53</v>
      </c>
      <c r="E58" s="38" t="s">
        <v>49</v>
      </c>
      <c r="F58" s="51" t="s">
        <v>527</v>
      </c>
      <c r="G58" s="83"/>
      <c r="H58" s="104"/>
      <c r="I58" s="105"/>
      <c r="J58" s="6"/>
    </row>
    <row r="59" spans="2:10" s="4" customFormat="1" x14ac:dyDescent="0.4">
      <c r="B59" s="60"/>
      <c r="C59" s="39"/>
      <c r="D59" s="37">
        <v>54</v>
      </c>
      <c r="E59" s="38" t="s">
        <v>50</v>
      </c>
      <c r="F59" s="51" t="s">
        <v>528</v>
      </c>
      <c r="G59" s="83"/>
      <c r="H59" s="104"/>
      <c r="I59" s="105"/>
      <c r="J59" s="6"/>
    </row>
    <row r="60" spans="2:10" s="4" customFormat="1" x14ac:dyDescent="0.4">
      <c r="B60" s="60"/>
      <c r="C60" s="39"/>
      <c r="D60" s="37">
        <v>55</v>
      </c>
      <c r="E60" s="38" t="s">
        <v>51</v>
      </c>
      <c r="F60" s="51" t="s">
        <v>529</v>
      </c>
      <c r="G60" s="83"/>
      <c r="H60" s="104"/>
      <c r="I60" s="105"/>
      <c r="J60" s="6"/>
    </row>
    <row r="61" spans="2:10" s="4" customFormat="1" x14ac:dyDescent="0.4">
      <c r="B61" s="60"/>
      <c r="C61" s="39"/>
      <c r="D61" s="37">
        <v>56</v>
      </c>
      <c r="E61" s="38" t="s">
        <v>52</v>
      </c>
      <c r="F61" s="51" t="s">
        <v>530</v>
      </c>
      <c r="G61" s="83"/>
      <c r="H61" s="104"/>
      <c r="I61" s="105"/>
      <c r="J61" s="6"/>
    </row>
    <row r="62" spans="2:10" s="4" customFormat="1" ht="31.5" x14ac:dyDescent="0.4">
      <c r="B62" s="60"/>
      <c r="C62" s="43"/>
      <c r="D62" s="37">
        <v>57</v>
      </c>
      <c r="E62" s="38" t="s">
        <v>33</v>
      </c>
      <c r="F62" s="51" t="s">
        <v>531</v>
      </c>
      <c r="G62" s="83"/>
      <c r="H62" s="104"/>
      <c r="I62" s="105"/>
      <c r="J62" s="6"/>
    </row>
    <row r="63" spans="2:10" s="4" customFormat="1" ht="31.5" x14ac:dyDescent="0.4">
      <c r="B63" s="60"/>
      <c r="C63" s="42" t="s">
        <v>53</v>
      </c>
      <c r="D63" s="37">
        <v>58</v>
      </c>
      <c r="E63" s="38" t="s">
        <v>49</v>
      </c>
      <c r="F63" s="51" t="s">
        <v>532</v>
      </c>
      <c r="G63" s="83"/>
      <c r="H63" s="104"/>
      <c r="I63" s="105"/>
      <c r="J63" s="6"/>
    </row>
    <row r="64" spans="2:10" s="4" customFormat="1" x14ac:dyDescent="0.4">
      <c r="B64" s="60"/>
      <c r="C64" s="40"/>
      <c r="D64" s="37">
        <v>59</v>
      </c>
      <c r="E64" s="38" t="s">
        <v>51</v>
      </c>
      <c r="F64" s="51" t="s">
        <v>533</v>
      </c>
      <c r="G64" s="83"/>
      <c r="H64" s="104"/>
      <c r="I64" s="105"/>
      <c r="J64" s="6"/>
    </row>
    <row r="65" spans="2:10" s="4" customFormat="1" ht="31.5" x14ac:dyDescent="0.4">
      <c r="B65" s="60"/>
      <c r="C65" s="40"/>
      <c r="D65" s="37">
        <v>60</v>
      </c>
      <c r="E65" s="38" t="s">
        <v>54</v>
      </c>
      <c r="F65" s="51" t="s">
        <v>534</v>
      </c>
      <c r="G65" s="83"/>
      <c r="H65" s="104"/>
      <c r="I65" s="105"/>
      <c r="J65" s="6"/>
    </row>
    <row r="66" spans="2:10" s="4" customFormat="1" x14ac:dyDescent="0.4">
      <c r="B66" s="60"/>
      <c r="C66" s="40"/>
      <c r="D66" s="37">
        <v>61</v>
      </c>
      <c r="E66" s="38" t="s">
        <v>52</v>
      </c>
      <c r="F66" s="51" t="s">
        <v>535</v>
      </c>
      <c r="G66" s="83"/>
      <c r="H66" s="104"/>
      <c r="I66" s="105"/>
      <c r="J66" s="6"/>
    </row>
    <row r="67" spans="2:10" s="4" customFormat="1" ht="31.5" x14ac:dyDescent="0.4">
      <c r="B67" s="60"/>
      <c r="C67" s="40"/>
      <c r="D67" s="37">
        <v>62</v>
      </c>
      <c r="E67" s="38" t="s">
        <v>33</v>
      </c>
      <c r="F67" s="51" t="s">
        <v>536</v>
      </c>
      <c r="G67" s="83"/>
      <c r="H67" s="104"/>
      <c r="I67" s="105"/>
      <c r="J67" s="6"/>
    </row>
    <row r="68" spans="2:10" s="4" customFormat="1" ht="31.5" x14ac:dyDescent="0.4">
      <c r="B68" s="59" t="s">
        <v>55</v>
      </c>
      <c r="C68" s="42" t="s">
        <v>56</v>
      </c>
      <c r="D68" s="37">
        <v>63</v>
      </c>
      <c r="E68" s="38" t="s">
        <v>57</v>
      </c>
      <c r="F68" s="51" t="s">
        <v>537</v>
      </c>
      <c r="G68" s="83"/>
      <c r="H68" s="104"/>
      <c r="I68" s="105"/>
      <c r="J68" s="6"/>
    </row>
    <row r="69" spans="2:10" s="4" customFormat="1" x14ac:dyDescent="0.4">
      <c r="B69" s="60"/>
      <c r="C69" s="40"/>
      <c r="D69" s="37">
        <v>64</v>
      </c>
      <c r="E69" s="38" t="s">
        <v>434</v>
      </c>
      <c r="F69" s="51" t="s">
        <v>538</v>
      </c>
      <c r="G69" s="83"/>
      <c r="H69" s="104"/>
      <c r="I69" s="105"/>
      <c r="J69" s="6"/>
    </row>
    <row r="70" spans="2:10" s="4" customFormat="1" ht="18.75" customHeight="1" x14ac:dyDescent="0.4">
      <c r="B70" s="60"/>
      <c r="C70" s="40"/>
      <c r="D70" s="37">
        <v>65</v>
      </c>
      <c r="E70" s="38" t="s">
        <v>435</v>
      </c>
      <c r="F70" s="51" t="s">
        <v>539</v>
      </c>
      <c r="G70" s="83"/>
      <c r="H70" s="104"/>
      <c r="I70" s="105"/>
      <c r="J70" s="6"/>
    </row>
    <row r="71" spans="2:10" s="4" customFormat="1" x14ac:dyDescent="0.4">
      <c r="B71" s="60"/>
      <c r="C71" s="40"/>
      <c r="D71" s="37">
        <v>66</v>
      </c>
      <c r="E71" s="38" t="s">
        <v>436</v>
      </c>
      <c r="F71" s="51" t="s">
        <v>540</v>
      </c>
      <c r="G71" s="83"/>
      <c r="H71" s="104"/>
      <c r="I71" s="105"/>
      <c r="J71" s="6"/>
    </row>
    <row r="72" spans="2:10" s="4" customFormat="1" ht="31.5" x14ac:dyDescent="0.4">
      <c r="B72" s="60"/>
      <c r="C72" s="40"/>
      <c r="D72" s="37">
        <v>67</v>
      </c>
      <c r="E72" s="38" t="s">
        <v>432</v>
      </c>
      <c r="F72" s="51" t="s">
        <v>541</v>
      </c>
      <c r="G72" s="83"/>
      <c r="H72" s="104"/>
      <c r="I72" s="105"/>
      <c r="J72" s="6"/>
    </row>
    <row r="73" spans="2:10" s="4" customFormat="1" x14ac:dyDescent="0.4">
      <c r="B73" s="60"/>
      <c r="C73" s="40"/>
      <c r="D73" s="37">
        <v>68</v>
      </c>
      <c r="E73" s="38" t="s">
        <v>433</v>
      </c>
      <c r="F73" s="51" t="s">
        <v>542</v>
      </c>
      <c r="G73" s="83"/>
      <c r="H73" s="104"/>
      <c r="I73" s="105"/>
      <c r="J73" s="6"/>
    </row>
    <row r="74" spans="2:10" s="4" customFormat="1" ht="47.25" x14ac:dyDescent="0.4">
      <c r="B74" s="60"/>
      <c r="C74" s="40"/>
      <c r="D74" s="37">
        <v>69</v>
      </c>
      <c r="E74" s="38" t="s">
        <v>58</v>
      </c>
      <c r="F74" s="51" t="s">
        <v>543</v>
      </c>
      <c r="G74" s="83"/>
      <c r="H74" s="104"/>
      <c r="I74" s="105"/>
      <c r="J74" s="6"/>
    </row>
    <row r="75" spans="2:10" s="4" customFormat="1" ht="31.5" x14ac:dyDescent="0.4">
      <c r="B75" s="60"/>
      <c r="C75" s="40"/>
      <c r="D75" s="37">
        <v>70</v>
      </c>
      <c r="E75" s="38" t="s">
        <v>59</v>
      </c>
      <c r="F75" s="51" t="s">
        <v>544</v>
      </c>
      <c r="G75" s="83"/>
      <c r="H75" s="104"/>
      <c r="I75" s="105"/>
      <c r="J75" s="6"/>
    </row>
    <row r="76" spans="2:10" s="4" customFormat="1" ht="27.95" customHeight="1" x14ac:dyDescent="0.4">
      <c r="B76" s="60"/>
      <c r="C76" s="38" t="s">
        <v>60</v>
      </c>
      <c r="D76" s="37">
        <v>71</v>
      </c>
      <c r="E76" s="38" t="s">
        <v>60</v>
      </c>
      <c r="F76" s="51" t="s">
        <v>545</v>
      </c>
      <c r="G76" s="83"/>
      <c r="H76" s="104"/>
      <c r="I76" s="105"/>
      <c r="J76" s="6"/>
    </row>
    <row r="77" spans="2:10" s="4" customFormat="1" x14ac:dyDescent="0.4">
      <c r="B77" s="59" t="s">
        <v>55</v>
      </c>
      <c r="C77" s="40" t="s">
        <v>455</v>
      </c>
      <c r="D77" s="37">
        <v>72</v>
      </c>
      <c r="E77" s="38" t="s">
        <v>454</v>
      </c>
      <c r="F77" s="51" t="s">
        <v>546</v>
      </c>
      <c r="G77" s="83"/>
      <c r="H77" s="104"/>
      <c r="I77" s="105"/>
      <c r="J77" s="6"/>
    </row>
    <row r="78" spans="2:10" s="4" customFormat="1" ht="31.5" x14ac:dyDescent="0.4">
      <c r="B78" s="60"/>
      <c r="C78" s="42" t="s">
        <v>61</v>
      </c>
      <c r="D78" s="37">
        <v>73</v>
      </c>
      <c r="E78" s="38" t="s">
        <v>456</v>
      </c>
      <c r="F78" s="51" t="s">
        <v>547</v>
      </c>
      <c r="G78" s="83"/>
      <c r="H78" s="104"/>
      <c r="I78" s="105"/>
      <c r="J78" s="6"/>
    </row>
    <row r="79" spans="2:10" s="4" customFormat="1" ht="31.5" x14ac:dyDescent="0.4">
      <c r="B79" s="60"/>
      <c r="C79" s="40"/>
      <c r="D79" s="37">
        <v>74</v>
      </c>
      <c r="E79" s="38" t="s">
        <v>62</v>
      </c>
      <c r="F79" s="51" t="s">
        <v>548</v>
      </c>
      <c r="G79" s="83"/>
      <c r="H79" s="104"/>
      <c r="I79" s="105"/>
      <c r="J79" s="6"/>
    </row>
    <row r="80" spans="2:10" s="4" customFormat="1" ht="31.5" x14ac:dyDescent="0.4">
      <c r="B80" s="60"/>
      <c r="C80" s="40"/>
      <c r="D80" s="37">
        <v>75</v>
      </c>
      <c r="E80" s="38" t="s">
        <v>63</v>
      </c>
      <c r="F80" s="51" t="s">
        <v>549</v>
      </c>
      <c r="G80" s="83"/>
      <c r="H80" s="104"/>
      <c r="I80" s="105"/>
      <c r="J80" s="6"/>
    </row>
    <row r="81" spans="2:10" s="4" customFormat="1" x14ac:dyDescent="0.4">
      <c r="B81" s="60"/>
      <c r="C81" s="40"/>
      <c r="D81" s="37">
        <v>76</v>
      </c>
      <c r="E81" s="38" t="s">
        <v>64</v>
      </c>
      <c r="F81" s="51" t="s">
        <v>550</v>
      </c>
      <c r="G81" s="83"/>
      <c r="H81" s="104"/>
      <c r="I81" s="105"/>
      <c r="J81" s="6"/>
    </row>
    <row r="82" spans="2:10" s="4" customFormat="1" x14ac:dyDescent="0.4">
      <c r="B82" s="60"/>
      <c r="C82" s="40"/>
      <c r="D82" s="37">
        <v>77</v>
      </c>
      <c r="E82" s="38" t="s">
        <v>65</v>
      </c>
      <c r="F82" s="51" t="s">
        <v>551</v>
      </c>
      <c r="G82" s="83"/>
      <c r="H82" s="104"/>
      <c r="I82" s="105"/>
      <c r="J82" s="6"/>
    </row>
    <row r="83" spans="2:10" s="4" customFormat="1" ht="31.5" x14ac:dyDescent="0.4">
      <c r="B83" s="61"/>
      <c r="C83" s="41"/>
      <c r="D83" s="37">
        <v>78</v>
      </c>
      <c r="E83" s="38" t="s">
        <v>457</v>
      </c>
      <c r="F83" s="51" t="s">
        <v>552</v>
      </c>
      <c r="G83" s="83"/>
      <c r="H83" s="104"/>
      <c r="I83" s="105"/>
      <c r="J83" s="6"/>
    </row>
    <row r="84" spans="2:10" s="4" customFormat="1" x14ac:dyDescent="0.4">
      <c r="B84" s="59" t="s">
        <v>55</v>
      </c>
      <c r="C84" s="42" t="s">
        <v>61</v>
      </c>
      <c r="D84" s="37">
        <v>79</v>
      </c>
      <c r="E84" s="38" t="s">
        <v>66</v>
      </c>
      <c r="F84" s="51" t="s">
        <v>553</v>
      </c>
      <c r="G84" s="83"/>
      <c r="H84" s="104"/>
      <c r="I84" s="105"/>
      <c r="J84" s="6"/>
    </row>
    <row r="85" spans="2:10" s="4" customFormat="1" ht="31.5" x14ac:dyDescent="0.4">
      <c r="B85" s="60"/>
      <c r="C85" s="40"/>
      <c r="D85" s="37">
        <v>80</v>
      </c>
      <c r="E85" s="38" t="s">
        <v>67</v>
      </c>
      <c r="F85" s="51" t="s">
        <v>554</v>
      </c>
      <c r="G85" s="83"/>
      <c r="H85" s="104"/>
      <c r="I85" s="105"/>
      <c r="J85" s="6"/>
    </row>
    <row r="86" spans="2:10" s="4" customFormat="1" ht="31.5" x14ac:dyDescent="0.4">
      <c r="B86" s="59" t="s">
        <v>68</v>
      </c>
      <c r="C86" s="42" t="s">
        <v>69</v>
      </c>
      <c r="D86" s="37">
        <v>81</v>
      </c>
      <c r="E86" s="38" t="s">
        <v>69</v>
      </c>
      <c r="F86" s="51" t="s">
        <v>555</v>
      </c>
      <c r="G86" s="83"/>
      <c r="H86" s="104"/>
      <c r="I86" s="105"/>
      <c r="J86" s="6"/>
    </row>
    <row r="87" spans="2:10" s="4" customFormat="1" x14ac:dyDescent="0.4">
      <c r="B87" s="61"/>
      <c r="C87" s="41"/>
      <c r="D87" s="37">
        <v>82</v>
      </c>
      <c r="E87" s="38" t="s">
        <v>70</v>
      </c>
      <c r="F87" s="51" t="s">
        <v>556</v>
      </c>
      <c r="G87" s="83"/>
      <c r="H87" s="104"/>
      <c r="I87" s="105"/>
      <c r="J87" s="6"/>
    </row>
    <row r="88" spans="2:10" s="4" customFormat="1" x14ac:dyDescent="0.4">
      <c r="B88" s="60"/>
      <c r="C88" s="40"/>
      <c r="D88" s="37">
        <v>83</v>
      </c>
      <c r="E88" s="38" t="s">
        <v>71</v>
      </c>
      <c r="F88" s="51" t="s">
        <v>557</v>
      </c>
      <c r="G88" s="83"/>
      <c r="H88" s="104"/>
      <c r="I88" s="105"/>
      <c r="J88" s="6"/>
    </row>
    <row r="89" spans="2:10" s="4" customFormat="1" ht="31.5" x14ac:dyDescent="0.4">
      <c r="B89" s="60"/>
      <c r="C89" s="40"/>
      <c r="D89" s="37">
        <v>84</v>
      </c>
      <c r="E89" s="38" t="s">
        <v>72</v>
      </c>
      <c r="F89" s="51" t="s">
        <v>558</v>
      </c>
      <c r="G89" s="83"/>
      <c r="H89" s="104"/>
      <c r="I89" s="105"/>
      <c r="J89" s="6"/>
    </row>
    <row r="90" spans="2:10" s="4" customFormat="1" x14ac:dyDescent="0.4">
      <c r="B90" s="60"/>
      <c r="C90" s="40"/>
      <c r="D90" s="37">
        <v>85</v>
      </c>
      <c r="E90" s="38" t="s">
        <v>73</v>
      </c>
      <c r="F90" s="51" t="s">
        <v>559</v>
      </c>
      <c r="G90" s="83"/>
      <c r="H90" s="104"/>
      <c r="I90" s="105"/>
      <c r="J90" s="6"/>
    </row>
    <row r="91" spans="2:10" s="4" customFormat="1" x14ac:dyDescent="0.4">
      <c r="B91" s="60"/>
      <c r="C91" s="40"/>
      <c r="D91" s="37">
        <v>86</v>
      </c>
      <c r="E91" s="38" t="s">
        <v>74</v>
      </c>
      <c r="F91" s="51" t="s">
        <v>560</v>
      </c>
      <c r="G91" s="83"/>
      <c r="H91" s="104"/>
      <c r="I91" s="105"/>
      <c r="J91" s="6"/>
    </row>
    <row r="92" spans="2:10" s="4" customFormat="1" x14ac:dyDescent="0.4">
      <c r="B92" s="60"/>
      <c r="C92" s="40"/>
      <c r="D92" s="37">
        <v>87</v>
      </c>
      <c r="E92" s="38" t="s">
        <v>75</v>
      </c>
      <c r="F92" s="51" t="s">
        <v>561</v>
      </c>
      <c r="G92" s="83"/>
      <c r="H92" s="104"/>
      <c r="I92" s="105"/>
      <c r="J92" s="6"/>
    </row>
    <row r="93" spans="2:10" s="4" customFormat="1" x14ac:dyDescent="0.4">
      <c r="B93" s="60"/>
      <c r="C93" s="40"/>
      <c r="D93" s="37">
        <v>88</v>
      </c>
      <c r="E93" s="38" t="s">
        <v>76</v>
      </c>
      <c r="F93" s="51" t="s">
        <v>562</v>
      </c>
      <c r="G93" s="83"/>
      <c r="H93" s="104"/>
      <c r="I93" s="105"/>
      <c r="J93" s="6"/>
    </row>
    <row r="94" spans="2:10" s="4" customFormat="1" x14ac:dyDescent="0.4">
      <c r="B94" s="60"/>
      <c r="C94" s="40"/>
      <c r="D94" s="37">
        <v>89</v>
      </c>
      <c r="E94" s="38" t="s">
        <v>77</v>
      </c>
      <c r="F94" s="51" t="s">
        <v>563</v>
      </c>
      <c r="G94" s="83"/>
      <c r="H94" s="104"/>
      <c r="I94" s="105"/>
      <c r="J94" s="6"/>
    </row>
    <row r="95" spans="2:10" s="4" customFormat="1" x14ac:dyDescent="0.4">
      <c r="B95" s="60"/>
      <c r="C95" s="41"/>
      <c r="D95" s="37">
        <v>90</v>
      </c>
      <c r="E95" s="38" t="s">
        <v>78</v>
      </c>
      <c r="F95" s="51" t="s">
        <v>564</v>
      </c>
      <c r="G95" s="83"/>
      <c r="H95" s="104"/>
      <c r="I95" s="105"/>
      <c r="J95" s="6"/>
    </row>
    <row r="96" spans="2:10" s="4" customFormat="1" x14ac:dyDescent="0.4">
      <c r="B96" s="59" t="s">
        <v>79</v>
      </c>
      <c r="C96" s="40" t="s">
        <v>80</v>
      </c>
      <c r="D96" s="37">
        <v>91</v>
      </c>
      <c r="E96" s="38" t="s">
        <v>81</v>
      </c>
      <c r="F96" s="51" t="s">
        <v>565</v>
      </c>
      <c r="G96" s="83"/>
      <c r="H96" s="104"/>
      <c r="I96" s="105"/>
      <c r="J96" s="6"/>
    </row>
    <row r="97" spans="2:10" s="4" customFormat="1" ht="31.5" x14ac:dyDescent="0.4">
      <c r="B97" s="60"/>
      <c r="C97" s="40"/>
      <c r="D97" s="37">
        <v>92</v>
      </c>
      <c r="E97" s="38" t="s">
        <v>82</v>
      </c>
      <c r="F97" s="51" t="s">
        <v>566</v>
      </c>
      <c r="G97" s="83"/>
      <c r="H97" s="104"/>
      <c r="I97" s="105"/>
      <c r="J97" s="6"/>
    </row>
    <row r="98" spans="2:10" s="4" customFormat="1" ht="31.5" x14ac:dyDescent="0.4">
      <c r="B98" s="60"/>
      <c r="C98" s="40"/>
      <c r="D98" s="37">
        <v>93</v>
      </c>
      <c r="E98" s="38" t="s">
        <v>83</v>
      </c>
      <c r="F98" s="51" t="s">
        <v>567</v>
      </c>
      <c r="G98" s="83"/>
      <c r="H98" s="104"/>
      <c r="I98" s="105"/>
      <c r="J98" s="6"/>
    </row>
    <row r="99" spans="2:10" s="4" customFormat="1" x14ac:dyDescent="0.4">
      <c r="B99" s="60"/>
      <c r="C99" s="40"/>
      <c r="D99" s="37">
        <v>94</v>
      </c>
      <c r="E99" s="38" t="s">
        <v>84</v>
      </c>
      <c r="F99" s="51" t="s">
        <v>568</v>
      </c>
      <c r="G99" s="83"/>
      <c r="H99" s="104"/>
      <c r="I99" s="105"/>
      <c r="J99" s="6"/>
    </row>
    <row r="100" spans="2:10" s="4" customFormat="1" x14ac:dyDescent="0.4">
      <c r="B100" s="60"/>
      <c r="C100" s="40"/>
      <c r="D100" s="37">
        <v>95</v>
      </c>
      <c r="E100" s="38" t="s">
        <v>415</v>
      </c>
      <c r="F100" s="51" t="s">
        <v>569</v>
      </c>
      <c r="G100" s="83"/>
      <c r="H100" s="104"/>
      <c r="I100" s="105"/>
      <c r="J100" s="6"/>
    </row>
    <row r="101" spans="2:10" s="4" customFormat="1" x14ac:dyDescent="0.4">
      <c r="B101" s="60"/>
      <c r="C101" s="40"/>
      <c r="D101" s="37">
        <v>96</v>
      </c>
      <c r="E101" s="38" t="s">
        <v>85</v>
      </c>
      <c r="F101" s="51" t="s">
        <v>570</v>
      </c>
      <c r="G101" s="83"/>
      <c r="H101" s="104"/>
      <c r="I101" s="105"/>
      <c r="J101" s="6"/>
    </row>
    <row r="102" spans="2:10" s="4" customFormat="1" ht="31.5" x14ac:dyDescent="0.4">
      <c r="B102" s="60"/>
      <c r="C102" s="40"/>
      <c r="D102" s="37">
        <v>97</v>
      </c>
      <c r="E102" s="38" t="s">
        <v>445</v>
      </c>
      <c r="F102" s="51" t="s">
        <v>571</v>
      </c>
      <c r="G102" s="83"/>
      <c r="H102" s="104"/>
      <c r="I102" s="105"/>
      <c r="J102" s="6"/>
    </row>
    <row r="103" spans="2:10" s="4" customFormat="1" x14ac:dyDescent="0.4">
      <c r="B103" s="60"/>
      <c r="C103" s="40"/>
      <c r="D103" s="37">
        <v>98</v>
      </c>
      <c r="E103" s="38" t="s">
        <v>86</v>
      </c>
      <c r="F103" s="51" t="s">
        <v>572</v>
      </c>
      <c r="G103" s="83"/>
      <c r="H103" s="104"/>
      <c r="I103" s="105"/>
      <c r="J103" s="6"/>
    </row>
    <row r="104" spans="2:10" s="4" customFormat="1" x14ac:dyDescent="0.4">
      <c r="B104" s="59" t="s">
        <v>87</v>
      </c>
      <c r="C104" s="42" t="s">
        <v>88</v>
      </c>
      <c r="D104" s="37">
        <v>99</v>
      </c>
      <c r="E104" s="37" t="s">
        <v>89</v>
      </c>
      <c r="F104" s="52" t="s">
        <v>644</v>
      </c>
      <c r="G104" s="83"/>
      <c r="H104" s="104"/>
      <c r="I104" s="105"/>
      <c r="J104" s="6"/>
    </row>
    <row r="105" spans="2:10" s="4" customFormat="1" ht="47.25" x14ac:dyDescent="0.4">
      <c r="B105" s="60"/>
      <c r="C105" s="40"/>
      <c r="D105" s="37">
        <v>100</v>
      </c>
      <c r="E105" s="38" t="s">
        <v>90</v>
      </c>
      <c r="F105" s="51" t="s">
        <v>573</v>
      </c>
      <c r="G105" s="83"/>
      <c r="H105" s="104"/>
      <c r="I105" s="105"/>
      <c r="J105" s="6"/>
    </row>
    <row r="106" spans="2:10" s="4" customFormat="1" ht="31.5" x14ac:dyDescent="0.4">
      <c r="B106" s="60"/>
      <c r="C106" s="40"/>
      <c r="D106" s="37">
        <v>101</v>
      </c>
      <c r="E106" s="38" t="s">
        <v>91</v>
      </c>
      <c r="F106" s="51" t="s">
        <v>574</v>
      </c>
      <c r="G106" s="83"/>
      <c r="H106" s="104"/>
      <c r="I106" s="105"/>
      <c r="J106" s="6"/>
    </row>
    <row r="107" spans="2:10" s="4" customFormat="1" x14ac:dyDescent="0.4">
      <c r="B107" s="60"/>
      <c r="C107" s="40"/>
      <c r="D107" s="37">
        <v>102</v>
      </c>
      <c r="E107" s="38" t="s">
        <v>92</v>
      </c>
      <c r="F107" s="51" t="s">
        <v>575</v>
      </c>
      <c r="G107" s="83"/>
      <c r="H107" s="104"/>
      <c r="I107" s="105"/>
      <c r="J107" s="6"/>
    </row>
    <row r="108" spans="2:10" s="4" customFormat="1" ht="31.5" x14ac:dyDescent="0.4">
      <c r="B108" s="59" t="s">
        <v>87</v>
      </c>
      <c r="C108" s="42" t="s">
        <v>88</v>
      </c>
      <c r="D108" s="37">
        <v>103</v>
      </c>
      <c r="E108" s="38" t="s">
        <v>93</v>
      </c>
      <c r="F108" s="51" t="s">
        <v>576</v>
      </c>
      <c r="G108" s="83"/>
      <c r="H108" s="104"/>
      <c r="I108" s="105"/>
      <c r="J108" s="6"/>
    </row>
    <row r="109" spans="2:10" s="4" customFormat="1" x14ac:dyDescent="0.4">
      <c r="B109" s="60"/>
      <c r="C109" s="40"/>
      <c r="D109" s="37">
        <v>104</v>
      </c>
      <c r="E109" s="38" t="s">
        <v>416</v>
      </c>
      <c r="F109" s="51" t="s">
        <v>577</v>
      </c>
      <c r="G109" s="83"/>
      <c r="H109" s="104"/>
      <c r="I109" s="105"/>
      <c r="J109" s="6"/>
    </row>
    <row r="110" spans="2:10" s="4" customFormat="1" x14ac:dyDescent="0.4">
      <c r="B110" s="60"/>
      <c r="C110" s="40"/>
      <c r="D110" s="37">
        <v>105</v>
      </c>
      <c r="E110" s="38" t="s">
        <v>94</v>
      </c>
      <c r="F110" s="51" t="s">
        <v>578</v>
      </c>
      <c r="G110" s="83"/>
      <c r="H110" s="104"/>
      <c r="I110" s="105"/>
      <c r="J110" s="6"/>
    </row>
    <row r="111" spans="2:10" s="4" customFormat="1" ht="31.5" x14ac:dyDescent="0.4">
      <c r="B111" s="60"/>
      <c r="C111" s="40"/>
      <c r="D111" s="37">
        <v>106</v>
      </c>
      <c r="E111" s="38" t="s">
        <v>458</v>
      </c>
      <c r="F111" s="51" t="s">
        <v>579</v>
      </c>
      <c r="G111" s="83"/>
      <c r="H111" s="104"/>
      <c r="I111" s="105"/>
      <c r="J111" s="6"/>
    </row>
    <row r="112" spans="2:10" s="4" customFormat="1" ht="31.5" x14ac:dyDescent="0.4">
      <c r="B112" s="60"/>
      <c r="C112" s="40"/>
      <c r="D112" s="37">
        <v>107</v>
      </c>
      <c r="E112" s="38" t="s">
        <v>459</v>
      </c>
      <c r="F112" s="51" t="s">
        <v>580</v>
      </c>
      <c r="H112" s="104"/>
      <c r="I112" s="105"/>
      <c r="J112" s="6"/>
    </row>
    <row r="113" spans="2:10" s="4" customFormat="1" ht="31.5" x14ac:dyDescent="0.4">
      <c r="B113" s="60"/>
      <c r="C113" s="40"/>
      <c r="D113" s="37">
        <v>108</v>
      </c>
      <c r="E113" s="38" t="s">
        <v>460</v>
      </c>
      <c r="F113" s="51" t="s">
        <v>581</v>
      </c>
      <c r="G113" s="17"/>
      <c r="H113" s="104"/>
      <c r="I113" s="105"/>
      <c r="J113" s="6"/>
    </row>
    <row r="114" spans="2:10" s="4" customFormat="1" ht="31.5" x14ac:dyDescent="0.4">
      <c r="B114" s="60"/>
      <c r="C114" s="40"/>
      <c r="D114" s="37">
        <v>109</v>
      </c>
      <c r="E114" s="38" t="s">
        <v>95</v>
      </c>
      <c r="F114" s="51" t="s">
        <v>582</v>
      </c>
      <c r="G114" s="17"/>
      <c r="H114" s="104"/>
      <c r="I114" s="105"/>
      <c r="J114" s="6"/>
    </row>
    <row r="115" spans="2:10" s="4" customFormat="1" ht="31.5" x14ac:dyDescent="0.4">
      <c r="B115" s="60"/>
      <c r="C115" s="40"/>
      <c r="D115" s="37">
        <v>110</v>
      </c>
      <c r="E115" s="38" t="s">
        <v>96</v>
      </c>
      <c r="F115" s="51" t="s">
        <v>583</v>
      </c>
      <c r="G115" s="17"/>
      <c r="H115" s="104"/>
      <c r="I115" s="105"/>
      <c r="J115" s="6"/>
    </row>
    <row r="116" spans="2:10" s="4" customFormat="1" ht="31.5" x14ac:dyDescent="0.4">
      <c r="B116" s="60"/>
      <c r="C116" s="40"/>
      <c r="D116" s="37">
        <v>111</v>
      </c>
      <c r="E116" s="37" t="s">
        <v>97</v>
      </c>
      <c r="F116" s="52" t="s">
        <v>645</v>
      </c>
      <c r="G116" s="17"/>
      <c r="H116" s="104"/>
      <c r="I116" s="105"/>
      <c r="J116" s="6"/>
    </row>
    <row r="117" spans="2:10" s="4" customFormat="1" ht="31.5" x14ac:dyDescent="0.4">
      <c r="B117" s="64" t="s">
        <v>98</v>
      </c>
      <c r="C117" s="42" t="s">
        <v>649</v>
      </c>
      <c r="D117" s="37">
        <v>112</v>
      </c>
      <c r="E117" s="38" t="s">
        <v>99</v>
      </c>
      <c r="F117" s="51" t="s">
        <v>584</v>
      </c>
      <c r="G117" s="17"/>
      <c r="H117" s="104"/>
      <c r="I117" s="105"/>
      <c r="J117" s="6"/>
    </row>
    <row r="118" spans="2:10" s="4" customFormat="1" ht="31.5" x14ac:dyDescent="0.4">
      <c r="B118" s="63"/>
      <c r="C118" s="40"/>
      <c r="D118" s="37">
        <v>113</v>
      </c>
      <c r="E118" s="38" t="s">
        <v>100</v>
      </c>
      <c r="F118" s="51" t="s">
        <v>585</v>
      </c>
      <c r="G118" s="17"/>
      <c r="H118" s="104"/>
      <c r="I118" s="105"/>
      <c r="J118" s="6"/>
    </row>
    <row r="119" spans="2:10" s="4" customFormat="1" x14ac:dyDescent="0.4">
      <c r="B119" s="63"/>
      <c r="C119" s="40"/>
      <c r="D119" s="37">
        <v>114</v>
      </c>
      <c r="E119" s="38" t="s">
        <v>101</v>
      </c>
      <c r="F119" s="51" t="s">
        <v>586</v>
      </c>
      <c r="G119" s="17"/>
      <c r="H119" s="104"/>
      <c r="I119" s="105"/>
      <c r="J119" s="6"/>
    </row>
    <row r="120" spans="2:10" s="4" customFormat="1" x14ac:dyDescent="0.4">
      <c r="B120" s="61"/>
      <c r="C120" s="41"/>
      <c r="D120" s="37">
        <v>115</v>
      </c>
      <c r="E120" s="38" t="s">
        <v>102</v>
      </c>
      <c r="F120" s="51" t="s">
        <v>587</v>
      </c>
      <c r="G120" s="17"/>
      <c r="H120" s="104"/>
      <c r="I120" s="105"/>
      <c r="J120" s="6"/>
    </row>
    <row r="121" spans="2:10" s="4" customFormat="1" x14ac:dyDescent="0.4">
      <c r="B121" s="64" t="s">
        <v>98</v>
      </c>
      <c r="C121" s="42" t="s">
        <v>649</v>
      </c>
      <c r="D121" s="37">
        <v>116</v>
      </c>
      <c r="E121" s="38" t="s">
        <v>103</v>
      </c>
      <c r="F121" s="51" t="s">
        <v>588</v>
      </c>
      <c r="G121" s="17"/>
      <c r="H121" s="104"/>
      <c r="I121" s="105"/>
      <c r="J121" s="6"/>
    </row>
    <row r="122" spans="2:10" s="4" customFormat="1" x14ac:dyDescent="0.4">
      <c r="B122" s="63"/>
      <c r="C122" s="40"/>
      <c r="D122" s="37">
        <v>117</v>
      </c>
      <c r="E122" s="38" t="s">
        <v>104</v>
      </c>
      <c r="F122" s="51" t="s">
        <v>589</v>
      </c>
      <c r="G122" s="17"/>
      <c r="H122" s="104"/>
      <c r="I122" s="105"/>
      <c r="J122" s="6"/>
    </row>
    <row r="123" spans="2:10" s="4" customFormat="1" ht="31.5" x14ac:dyDescent="0.4">
      <c r="B123" s="63"/>
      <c r="C123" s="40"/>
      <c r="D123" s="37">
        <v>118</v>
      </c>
      <c r="E123" s="38" t="s">
        <v>105</v>
      </c>
      <c r="F123" s="51" t="s">
        <v>590</v>
      </c>
      <c r="G123" s="17"/>
      <c r="H123" s="104"/>
      <c r="I123" s="105"/>
      <c r="J123" s="6"/>
    </row>
    <row r="124" spans="2:10" s="4" customFormat="1" x14ac:dyDescent="0.4">
      <c r="B124" s="59" t="s">
        <v>106</v>
      </c>
      <c r="C124" s="42" t="s">
        <v>107</v>
      </c>
      <c r="D124" s="37">
        <v>119</v>
      </c>
      <c r="E124" s="38" t="s">
        <v>108</v>
      </c>
      <c r="F124" s="51" t="s">
        <v>591</v>
      </c>
      <c r="G124" s="17"/>
      <c r="H124" s="104"/>
      <c r="I124" s="105"/>
      <c r="J124" s="6"/>
    </row>
    <row r="125" spans="2:10" s="4" customFormat="1" x14ac:dyDescent="0.4">
      <c r="B125" s="61"/>
      <c r="C125" s="41"/>
      <c r="D125" s="37">
        <v>120</v>
      </c>
      <c r="E125" s="38" t="s">
        <v>109</v>
      </c>
      <c r="F125" s="51" t="s">
        <v>592</v>
      </c>
      <c r="G125" s="17"/>
      <c r="H125" s="104"/>
      <c r="I125" s="105"/>
      <c r="J125" s="6"/>
    </row>
    <row r="126" spans="2:10" s="4" customFormat="1" ht="31.5" x14ac:dyDescent="0.4">
      <c r="B126" s="60"/>
      <c r="C126" s="40"/>
      <c r="D126" s="37">
        <v>121</v>
      </c>
      <c r="E126" s="38" t="s">
        <v>110</v>
      </c>
      <c r="F126" s="51" t="s">
        <v>593</v>
      </c>
      <c r="G126" s="17"/>
      <c r="H126" s="104"/>
      <c r="I126" s="105"/>
      <c r="J126" s="6"/>
    </row>
    <row r="127" spans="2:10" s="4" customFormat="1" x14ac:dyDescent="0.4">
      <c r="B127" s="60"/>
      <c r="C127" s="40"/>
      <c r="D127" s="37">
        <v>122</v>
      </c>
      <c r="E127" s="38" t="s">
        <v>111</v>
      </c>
      <c r="F127" s="51" t="s">
        <v>594</v>
      </c>
      <c r="G127" s="17"/>
      <c r="H127" s="104"/>
      <c r="I127" s="105"/>
      <c r="J127" s="6"/>
    </row>
    <row r="128" spans="2:10" s="4" customFormat="1" x14ac:dyDescent="0.4">
      <c r="B128" s="60"/>
      <c r="C128" s="40"/>
      <c r="D128" s="37">
        <v>123</v>
      </c>
      <c r="E128" s="38" t="s">
        <v>112</v>
      </c>
      <c r="F128" s="51" t="s">
        <v>595</v>
      </c>
      <c r="G128" s="17"/>
      <c r="H128" s="104"/>
      <c r="I128" s="105"/>
      <c r="J128" s="6"/>
    </row>
    <row r="129" spans="2:10" s="4" customFormat="1" x14ac:dyDescent="0.4">
      <c r="B129" s="60"/>
      <c r="C129" s="40"/>
      <c r="D129" s="37">
        <v>124</v>
      </c>
      <c r="E129" s="38" t="s">
        <v>113</v>
      </c>
      <c r="F129" s="51" t="s">
        <v>596</v>
      </c>
      <c r="G129" s="17"/>
      <c r="H129" s="104"/>
      <c r="I129" s="105"/>
      <c r="J129" s="6"/>
    </row>
    <row r="130" spans="2:10" s="4" customFormat="1" x14ac:dyDescent="0.4">
      <c r="B130" s="60"/>
      <c r="C130" s="40"/>
      <c r="D130" s="37">
        <v>125</v>
      </c>
      <c r="E130" s="38" t="s">
        <v>114</v>
      </c>
      <c r="F130" s="51" t="s">
        <v>597</v>
      </c>
      <c r="G130" s="17"/>
      <c r="H130" s="104"/>
      <c r="I130" s="105"/>
      <c r="J130" s="6"/>
    </row>
    <row r="131" spans="2:10" s="4" customFormat="1" x14ac:dyDescent="0.4">
      <c r="B131" s="60"/>
      <c r="C131" s="40"/>
      <c r="D131" s="37">
        <v>126</v>
      </c>
      <c r="E131" s="38" t="s">
        <v>115</v>
      </c>
      <c r="F131" s="51" t="s">
        <v>598</v>
      </c>
      <c r="G131" s="17"/>
      <c r="H131" s="104"/>
      <c r="I131" s="105"/>
      <c r="J131" s="6"/>
    </row>
    <row r="132" spans="2:10" s="4" customFormat="1" x14ac:dyDescent="0.4">
      <c r="B132" s="60"/>
      <c r="C132" s="40"/>
      <c r="D132" s="37">
        <v>127</v>
      </c>
      <c r="E132" s="38" t="s">
        <v>116</v>
      </c>
      <c r="F132" s="51" t="s">
        <v>599</v>
      </c>
      <c r="G132" s="17"/>
      <c r="H132" s="104"/>
      <c r="I132" s="105"/>
      <c r="J132" s="6"/>
    </row>
    <row r="133" spans="2:10" s="4" customFormat="1" ht="18" customHeight="1" x14ac:dyDescent="0.4">
      <c r="B133" s="60"/>
      <c r="C133" s="40"/>
      <c r="D133" s="37">
        <v>128</v>
      </c>
      <c r="E133" s="38" t="s">
        <v>117</v>
      </c>
      <c r="F133" s="51" t="s">
        <v>600</v>
      </c>
      <c r="G133" s="17"/>
      <c r="H133" s="104"/>
      <c r="I133" s="105"/>
      <c r="J133" s="6"/>
    </row>
    <row r="134" spans="2:10" s="4" customFormat="1" x14ac:dyDescent="0.4">
      <c r="B134" s="60"/>
      <c r="C134" s="40"/>
      <c r="D134" s="37">
        <v>129</v>
      </c>
      <c r="E134" s="38" t="s">
        <v>118</v>
      </c>
      <c r="F134" s="51" t="s">
        <v>601</v>
      </c>
      <c r="G134" s="17"/>
      <c r="H134" s="104"/>
      <c r="I134" s="105"/>
      <c r="J134" s="6"/>
    </row>
    <row r="135" spans="2:10" s="4" customFormat="1" ht="31.5" x14ac:dyDescent="0.4">
      <c r="B135" s="60"/>
      <c r="C135" s="40"/>
      <c r="D135" s="37">
        <v>130</v>
      </c>
      <c r="E135" s="38" t="s">
        <v>119</v>
      </c>
      <c r="F135" s="51" t="s">
        <v>602</v>
      </c>
      <c r="G135" s="17"/>
      <c r="H135" s="104"/>
      <c r="I135" s="105"/>
      <c r="J135" s="6"/>
    </row>
    <row r="136" spans="2:10" s="4" customFormat="1" x14ac:dyDescent="0.4">
      <c r="B136" s="60"/>
      <c r="C136" s="40"/>
      <c r="D136" s="37">
        <v>131</v>
      </c>
      <c r="E136" s="38" t="s">
        <v>120</v>
      </c>
      <c r="F136" s="51" t="s">
        <v>603</v>
      </c>
      <c r="G136" s="17"/>
      <c r="H136" s="104"/>
      <c r="I136" s="105"/>
      <c r="J136" s="6"/>
    </row>
    <row r="137" spans="2:10" s="4" customFormat="1" x14ac:dyDescent="0.4">
      <c r="B137" s="60"/>
      <c r="C137" s="40"/>
      <c r="D137" s="37">
        <v>132</v>
      </c>
      <c r="E137" s="38" t="s">
        <v>121</v>
      </c>
      <c r="F137" s="51" t="s">
        <v>604</v>
      </c>
      <c r="G137" s="17"/>
      <c r="H137" s="104"/>
      <c r="I137" s="105"/>
      <c r="J137" s="6"/>
    </row>
    <row r="138" spans="2:10" s="4" customFormat="1" x14ac:dyDescent="0.4">
      <c r="B138" s="60"/>
      <c r="C138" s="40"/>
      <c r="D138" s="37">
        <v>133</v>
      </c>
      <c r="E138" s="38" t="s">
        <v>420</v>
      </c>
      <c r="F138" s="51" t="s">
        <v>605</v>
      </c>
      <c r="G138" s="17"/>
      <c r="H138" s="104"/>
      <c r="I138" s="105"/>
      <c r="J138" s="6"/>
    </row>
    <row r="139" spans="2:10" s="4" customFormat="1" ht="31.5" x14ac:dyDescent="0.4">
      <c r="B139" s="60"/>
      <c r="C139" s="40"/>
      <c r="D139" s="37">
        <v>134</v>
      </c>
      <c r="E139" s="38" t="s">
        <v>122</v>
      </c>
      <c r="F139" s="51" t="s">
        <v>606</v>
      </c>
      <c r="G139" s="17"/>
      <c r="H139" s="104"/>
      <c r="I139" s="105"/>
      <c r="J139" s="6"/>
    </row>
    <row r="140" spans="2:10" s="4" customFormat="1" x14ac:dyDescent="0.4">
      <c r="B140" s="60"/>
      <c r="C140" s="42" t="s">
        <v>421</v>
      </c>
      <c r="D140" s="37">
        <v>135</v>
      </c>
      <c r="E140" s="38" t="s">
        <v>422</v>
      </c>
      <c r="F140" s="51" t="s">
        <v>607</v>
      </c>
      <c r="G140" s="17"/>
      <c r="H140" s="104"/>
      <c r="I140" s="105"/>
      <c r="J140" s="6"/>
    </row>
    <row r="141" spans="2:10" s="4" customFormat="1" x14ac:dyDescent="0.4">
      <c r="B141" s="60"/>
      <c r="C141" s="40"/>
      <c r="D141" s="37">
        <v>136</v>
      </c>
      <c r="E141" s="38" t="s">
        <v>423</v>
      </c>
      <c r="F141" s="51" t="s">
        <v>608</v>
      </c>
      <c r="G141" s="17"/>
      <c r="H141" s="104"/>
      <c r="I141" s="105"/>
      <c r="J141" s="6"/>
    </row>
    <row r="142" spans="2:10" s="4" customFormat="1" x14ac:dyDescent="0.4">
      <c r="B142" s="60"/>
      <c r="C142" s="40"/>
      <c r="D142" s="37">
        <v>137</v>
      </c>
      <c r="E142" s="38" t="s">
        <v>424</v>
      </c>
      <c r="F142" s="51" t="s">
        <v>609</v>
      </c>
      <c r="G142" s="17"/>
      <c r="H142" s="104"/>
      <c r="I142" s="105"/>
      <c r="J142" s="6"/>
    </row>
    <row r="143" spans="2:10" s="4" customFormat="1" x14ac:dyDescent="0.4">
      <c r="B143" s="59" t="s">
        <v>106</v>
      </c>
      <c r="C143" s="42" t="s">
        <v>421</v>
      </c>
      <c r="D143" s="37">
        <v>138</v>
      </c>
      <c r="E143" s="38" t="s">
        <v>425</v>
      </c>
      <c r="F143" s="51" t="s">
        <v>610</v>
      </c>
      <c r="G143" s="17"/>
      <c r="H143" s="104"/>
      <c r="I143" s="105"/>
      <c r="J143" s="6"/>
    </row>
    <row r="144" spans="2:10" s="4" customFormat="1" x14ac:dyDescent="0.4">
      <c r="B144" s="60"/>
      <c r="C144" s="40"/>
      <c r="D144" s="37">
        <v>139</v>
      </c>
      <c r="E144" s="38" t="s">
        <v>120</v>
      </c>
      <c r="F144" s="51" t="s">
        <v>611</v>
      </c>
      <c r="G144" s="17"/>
      <c r="H144" s="104"/>
      <c r="I144" s="105"/>
      <c r="J144" s="6"/>
    </row>
    <row r="145" spans="2:10" s="4" customFormat="1" x14ac:dyDescent="0.4">
      <c r="B145" s="60"/>
      <c r="C145" s="40"/>
      <c r="D145" s="37">
        <v>140</v>
      </c>
      <c r="E145" s="38" t="s">
        <v>426</v>
      </c>
      <c r="F145" s="51" t="s">
        <v>612</v>
      </c>
      <c r="G145" s="17"/>
      <c r="H145" s="104"/>
      <c r="I145" s="105"/>
      <c r="J145" s="6"/>
    </row>
    <row r="146" spans="2:10" s="4" customFormat="1" x14ac:dyDescent="0.4">
      <c r="B146" s="60"/>
      <c r="C146" s="40"/>
      <c r="D146" s="37">
        <v>141</v>
      </c>
      <c r="E146" s="38" t="s">
        <v>427</v>
      </c>
      <c r="F146" s="51" t="s">
        <v>613</v>
      </c>
      <c r="G146" s="17"/>
      <c r="H146" s="104"/>
      <c r="I146" s="105"/>
      <c r="J146" s="6"/>
    </row>
    <row r="147" spans="2:10" s="4" customFormat="1" x14ac:dyDescent="0.4">
      <c r="B147" s="60"/>
      <c r="C147" s="40"/>
      <c r="D147" s="37">
        <v>142</v>
      </c>
      <c r="E147" s="38" t="s">
        <v>428</v>
      </c>
      <c r="F147" s="51" t="s">
        <v>614</v>
      </c>
      <c r="G147" s="17"/>
      <c r="H147" s="104"/>
      <c r="I147" s="105"/>
      <c r="J147" s="6"/>
    </row>
    <row r="148" spans="2:10" s="4" customFormat="1" x14ac:dyDescent="0.4">
      <c r="B148" s="60"/>
      <c r="C148" s="40"/>
      <c r="D148" s="37">
        <v>143</v>
      </c>
      <c r="E148" s="38" t="s">
        <v>429</v>
      </c>
      <c r="F148" s="51" t="s">
        <v>615</v>
      </c>
      <c r="G148" s="17"/>
      <c r="H148" s="104"/>
      <c r="I148" s="105"/>
      <c r="J148" s="6"/>
    </row>
    <row r="149" spans="2:10" s="4" customFormat="1" x14ac:dyDescent="0.4">
      <c r="B149" s="60"/>
      <c r="C149" s="41"/>
      <c r="D149" s="37">
        <v>144</v>
      </c>
      <c r="E149" s="38" t="s">
        <v>430</v>
      </c>
      <c r="F149" s="51" t="s">
        <v>616</v>
      </c>
      <c r="G149" s="17"/>
      <c r="H149" s="104"/>
      <c r="I149" s="105"/>
      <c r="J149" s="6"/>
    </row>
    <row r="150" spans="2:10" s="4" customFormat="1" ht="31.5" x14ac:dyDescent="0.4">
      <c r="B150" s="60"/>
      <c r="C150" s="42" t="s">
        <v>123</v>
      </c>
      <c r="D150" s="37">
        <v>145</v>
      </c>
      <c r="E150" s="38" t="s">
        <v>124</v>
      </c>
      <c r="F150" s="51" t="s">
        <v>617</v>
      </c>
      <c r="G150" s="17"/>
      <c r="H150" s="104"/>
      <c r="I150" s="105"/>
      <c r="J150" s="6"/>
    </row>
    <row r="151" spans="2:10" s="4" customFormat="1" x14ac:dyDescent="0.4">
      <c r="B151" s="60"/>
      <c r="C151" s="40"/>
      <c r="D151" s="37">
        <v>146</v>
      </c>
      <c r="E151" s="38" t="s">
        <v>122</v>
      </c>
      <c r="F151" s="51" t="s">
        <v>618</v>
      </c>
      <c r="G151" s="17"/>
      <c r="H151" s="104"/>
      <c r="I151" s="105"/>
      <c r="J151" s="6"/>
    </row>
    <row r="152" spans="2:10" s="4" customFormat="1" ht="31.5" x14ac:dyDescent="0.4">
      <c r="B152" s="60"/>
      <c r="C152" s="40"/>
      <c r="D152" s="37">
        <v>147</v>
      </c>
      <c r="E152" s="38" t="s">
        <v>125</v>
      </c>
      <c r="F152" s="51" t="s">
        <v>619</v>
      </c>
      <c r="G152" s="17"/>
      <c r="H152" s="104"/>
      <c r="I152" s="105"/>
      <c r="J152" s="6"/>
    </row>
    <row r="153" spans="2:10" s="4" customFormat="1" x14ac:dyDescent="0.4">
      <c r="B153" s="60"/>
      <c r="C153" s="40"/>
      <c r="D153" s="37">
        <v>148</v>
      </c>
      <c r="E153" s="38" t="s">
        <v>126</v>
      </c>
      <c r="F153" s="51" t="s">
        <v>620</v>
      </c>
      <c r="G153" s="17"/>
      <c r="H153" s="104"/>
      <c r="I153" s="105"/>
      <c r="J153" s="6"/>
    </row>
    <row r="154" spans="2:10" s="4" customFormat="1" x14ac:dyDescent="0.4">
      <c r="B154" s="60"/>
      <c r="C154" s="40"/>
      <c r="D154" s="37">
        <v>149</v>
      </c>
      <c r="E154" s="38" t="s">
        <v>127</v>
      </c>
      <c r="F154" s="51" t="s">
        <v>621</v>
      </c>
      <c r="G154" s="17"/>
      <c r="H154" s="104"/>
      <c r="I154" s="105"/>
      <c r="J154" s="6"/>
    </row>
    <row r="155" spans="2:10" s="4" customFormat="1" x14ac:dyDescent="0.4">
      <c r="B155" s="60"/>
      <c r="C155" s="40"/>
      <c r="D155" s="37">
        <v>150</v>
      </c>
      <c r="E155" s="38" t="s">
        <v>128</v>
      </c>
      <c r="F155" s="51" t="s">
        <v>622</v>
      </c>
      <c r="G155" s="17"/>
      <c r="H155" s="104"/>
      <c r="I155" s="105"/>
      <c r="J155" s="6"/>
    </row>
    <row r="156" spans="2:10" s="4" customFormat="1" x14ac:dyDescent="0.4">
      <c r="B156" s="60"/>
      <c r="C156" s="40"/>
      <c r="D156" s="37">
        <v>151</v>
      </c>
      <c r="E156" s="38" t="s">
        <v>129</v>
      </c>
      <c r="F156" s="51" t="s">
        <v>623</v>
      </c>
      <c r="G156" s="17"/>
      <c r="H156" s="104"/>
      <c r="I156" s="105"/>
      <c r="J156" s="6"/>
    </row>
    <row r="157" spans="2:10" s="4" customFormat="1" ht="31.5" x14ac:dyDescent="0.4">
      <c r="B157" s="60"/>
      <c r="C157" s="41"/>
      <c r="D157" s="37">
        <v>152</v>
      </c>
      <c r="E157" s="38" t="s">
        <v>130</v>
      </c>
      <c r="F157" s="51" t="s">
        <v>624</v>
      </c>
      <c r="G157" s="17"/>
      <c r="H157" s="104"/>
      <c r="I157" s="105"/>
      <c r="J157" s="6"/>
    </row>
    <row r="158" spans="2:10" s="4" customFormat="1" x14ac:dyDescent="0.4">
      <c r="B158" s="60"/>
      <c r="C158" s="42" t="s">
        <v>441</v>
      </c>
      <c r="D158" s="37">
        <v>153</v>
      </c>
      <c r="E158" s="38" t="s">
        <v>442</v>
      </c>
      <c r="F158" s="51" t="s">
        <v>625</v>
      </c>
      <c r="G158" s="17"/>
      <c r="H158" s="104"/>
      <c r="I158" s="105"/>
      <c r="J158" s="6"/>
    </row>
    <row r="159" spans="2:10" s="4" customFormat="1" x14ac:dyDescent="0.4">
      <c r="B159" s="61"/>
      <c r="C159" s="41"/>
      <c r="D159" s="37">
        <v>154</v>
      </c>
      <c r="E159" s="38" t="s">
        <v>443</v>
      </c>
      <c r="F159" s="51" t="s">
        <v>626</v>
      </c>
      <c r="G159" s="17"/>
      <c r="H159" s="104"/>
      <c r="I159" s="105"/>
      <c r="J159" s="6"/>
    </row>
    <row r="160" spans="2:10" s="4" customFormat="1" x14ac:dyDescent="0.4">
      <c r="B160" s="59" t="s">
        <v>106</v>
      </c>
      <c r="C160" s="42" t="s">
        <v>441</v>
      </c>
      <c r="D160" s="37">
        <v>155</v>
      </c>
      <c r="E160" s="38" t="s">
        <v>444</v>
      </c>
      <c r="F160" s="51" t="s">
        <v>627</v>
      </c>
      <c r="G160" s="17"/>
      <c r="H160" s="104"/>
      <c r="I160" s="105"/>
      <c r="J160" s="6"/>
    </row>
    <row r="161" spans="1:10" s="4" customFormat="1" ht="31.5" x14ac:dyDescent="0.4">
      <c r="B161" s="60"/>
      <c r="C161" s="42" t="s">
        <v>34</v>
      </c>
      <c r="D161" s="37">
        <v>156</v>
      </c>
      <c r="E161" s="38" t="s">
        <v>131</v>
      </c>
      <c r="F161" s="51" t="s">
        <v>628</v>
      </c>
      <c r="G161" s="17"/>
      <c r="H161" s="104"/>
      <c r="I161" s="105"/>
      <c r="J161" s="6"/>
    </row>
    <row r="162" spans="1:10" s="4" customFormat="1" x14ac:dyDescent="0.4">
      <c r="B162" s="60"/>
      <c r="C162" s="40"/>
      <c r="D162" s="37">
        <v>157</v>
      </c>
      <c r="E162" s="38" t="s">
        <v>132</v>
      </c>
      <c r="F162" s="51" t="s">
        <v>629</v>
      </c>
      <c r="G162" s="17"/>
      <c r="H162" s="104"/>
      <c r="I162" s="105"/>
      <c r="J162" s="6"/>
    </row>
    <row r="163" spans="1:10" s="4" customFormat="1" x14ac:dyDescent="0.4">
      <c r="B163" s="60"/>
      <c r="C163" s="40"/>
      <c r="D163" s="37">
        <v>158</v>
      </c>
      <c r="E163" s="38" t="s">
        <v>419</v>
      </c>
      <c r="F163" s="51" t="s">
        <v>630</v>
      </c>
      <c r="G163" s="17"/>
      <c r="H163" s="104"/>
      <c r="I163" s="105"/>
      <c r="J163" s="6"/>
    </row>
    <row r="164" spans="1:10" s="4" customFormat="1" x14ac:dyDescent="0.4">
      <c r="B164" s="60"/>
      <c r="C164" s="40"/>
      <c r="D164" s="37">
        <v>159</v>
      </c>
      <c r="E164" s="38" t="s">
        <v>133</v>
      </c>
      <c r="F164" s="51" t="s">
        <v>631</v>
      </c>
      <c r="G164" s="17"/>
      <c r="H164" s="104"/>
      <c r="I164" s="105"/>
      <c r="J164" s="6"/>
    </row>
    <row r="165" spans="1:10" s="4" customFormat="1" x14ac:dyDescent="0.4">
      <c r="B165" s="65" t="s">
        <v>461</v>
      </c>
      <c r="C165" s="44" t="s">
        <v>448</v>
      </c>
      <c r="D165" s="37">
        <v>160</v>
      </c>
      <c r="E165" s="37" t="s">
        <v>472</v>
      </c>
      <c r="F165" s="52" t="s">
        <v>632</v>
      </c>
      <c r="G165" s="17"/>
      <c r="H165" s="104"/>
      <c r="I165" s="105"/>
      <c r="J165" s="6"/>
    </row>
    <row r="166" spans="1:10" s="4" customFormat="1" x14ac:dyDescent="0.4">
      <c r="B166" s="53"/>
      <c r="C166" s="45"/>
      <c r="D166" s="37">
        <v>161</v>
      </c>
      <c r="E166" s="37" t="s">
        <v>473</v>
      </c>
      <c r="F166" s="52" t="s">
        <v>633</v>
      </c>
      <c r="G166" s="17"/>
      <c r="H166" s="104"/>
      <c r="I166" s="105"/>
      <c r="J166" s="6"/>
    </row>
    <row r="167" spans="1:10" s="4" customFormat="1" x14ac:dyDescent="0.4">
      <c r="B167" s="53"/>
      <c r="C167" s="46"/>
      <c r="D167" s="37">
        <v>162</v>
      </c>
      <c r="E167" s="37" t="s">
        <v>446</v>
      </c>
      <c r="F167" s="52" t="s">
        <v>634</v>
      </c>
      <c r="G167" s="17"/>
      <c r="H167" s="104"/>
      <c r="I167" s="105"/>
      <c r="J167" s="6"/>
    </row>
    <row r="168" spans="1:10" s="4" customFormat="1" ht="31.5" x14ac:dyDescent="0.4">
      <c r="B168" s="69"/>
      <c r="C168" s="37" t="s">
        <v>468</v>
      </c>
      <c r="D168" s="37">
        <v>163</v>
      </c>
      <c r="E168" s="37" t="s">
        <v>469</v>
      </c>
      <c r="F168" s="52" t="s">
        <v>635</v>
      </c>
      <c r="G168" s="17"/>
      <c r="H168" s="104"/>
      <c r="I168" s="105"/>
      <c r="J168" s="6"/>
    </row>
    <row r="169" spans="1:10" s="4" customFormat="1" ht="31.5" x14ac:dyDescent="0.4">
      <c r="B169" s="53"/>
      <c r="C169" s="45"/>
      <c r="D169" s="37">
        <v>164</v>
      </c>
      <c r="E169" s="37" t="s">
        <v>470</v>
      </c>
      <c r="F169" s="52" t="s">
        <v>636</v>
      </c>
      <c r="G169" s="17"/>
      <c r="H169" s="104"/>
      <c r="I169" s="105"/>
      <c r="J169" s="6"/>
    </row>
    <row r="170" spans="1:10" s="4" customFormat="1" ht="31.5" x14ac:dyDescent="0.4">
      <c r="B170" s="53"/>
      <c r="C170" s="46"/>
      <c r="D170" s="37">
        <v>165</v>
      </c>
      <c r="E170" s="37" t="s">
        <v>471</v>
      </c>
      <c r="F170" s="52" t="s">
        <v>637</v>
      </c>
      <c r="G170" s="17"/>
      <c r="H170" s="104"/>
      <c r="I170" s="105"/>
      <c r="J170" s="6"/>
    </row>
    <row r="171" spans="1:10" s="4" customFormat="1" x14ac:dyDescent="0.4">
      <c r="B171" s="53"/>
      <c r="C171" s="44" t="s">
        <v>462</v>
      </c>
      <c r="D171" s="37">
        <v>166</v>
      </c>
      <c r="E171" s="37" t="s">
        <v>463</v>
      </c>
      <c r="F171" s="52" t="s">
        <v>638</v>
      </c>
      <c r="G171" s="17"/>
      <c r="H171" s="104"/>
      <c r="I171" s="105"/>
      <c r="J171" s="6"/>
    </row>
    <row r="172" spans="1:10" s="4" customFormat="1" x14ac:dyDescent="0.4">
      <c r="B172" s="53"/>
      <c r="C172" s="45"/>
      <c r="D172" s="37">
        <v>167</v>
      </c>
      <c r="E172" s="37" t="s">
        <v>464</v>
      </c>
      <c r="F172" s="52" t="s">
        <v>639</v>
      </c>
      <c r="G172" s="17"/>
      <c r="H172" s="104"/>
      <c r="I172" s="105"/>
      <c r="J172" s="6"/>
    </row>
    <row r="173" spans="1:10" s="4" customFormat="1" ht="31.5" x14ac:dyDescent="0.4">
      <c r="B173" s="53"/>
      <c r="C173" s="45"/>
      <c r="D173" s="37">
        <v>168</v>
      </c>
      <c r="E173" s="37" t="s">
        <v>465</v>
      </c>
      <c r="F173" s="52" t="s">
        <v>640</v>
      </c>
      <c r="G173" s="17"/>
      <c r="H173" s="104"/>
      <c r="I173" s="105"/>
      <c r="J173" s="6"/>
    </row>
    <row r="174" spans="1:10" s="4" customFormat="1" x14ac:dyDescent="0.4">
      <c r="B174" s="53"/>
      <c r="C174" s="45"/>
      <c r="D174" s="37">
        <v>169</v>
      </c>
      <c r="E174" s="37" t="s">
        <v>466</v>
      </c>
      <c r="F174" s="52" t="s">
        <v>641</v>
      </c>
      <c r="G174" s="17"/>
      <c r="H174" s="104"/>
      <c r="I174" s="105"/>
      <c r="J174" s="6"/>
    </row>
    <row r="175" spans="1:10" s="4" customFormat="1" ht="32.25" thickBot="1" x14ac:dyDescent="0.45">
      <c r="B175" s="54"/>
      <c r="C175" s="55"/>
      <c r="D175" s="56">
        <v>170</v>
      </c>
      <c r="E175" s="56" t="s">
        <v>467</v>
      </c>
      <c r="F175" s="57" t="s">
        <v>642</v>
      </c>
      <c r="G175" s="17"/>
      <c r="H175" s="106"/>
      <c r="I175" s="107"/>
      <c r="J175" s="6"/>
    </row>
    <row r="176" spans="1:10" x14ac:dyDescent="0.4">
      <c r="A176" s="7"/>
      <c r="B176" s="76" t="s">
        <v>820</v>
      </c>
      <c r="C176" s="10"/>
      <c r="D176" s="10"/>
      <c r="E176" s="10"/>
      <c r="F176" s="67"/>
      <c r="H176" s="147"/>
      <c r="I176" s="148"/>
    </row>
    <row r="177" spans="2:10" s="1" customFormat="1" ht="27.75" customHeight="1" x14ac:dyDescent="0.4">
      <c r="B177" s="63" t="s">
        <v>775</v>
      </c>
      <c r="C177" s="38" t="s">
        <v>804</v>
      </c>
      <c r="D177" s="37">
        <v>171</v>
      </c>
      <c r="E177" s="42" t="s">
        <v>805</v>
      </c>
      <c r="F177" s="51" t="s">
        <v>806</v>
      </c>
      <c r="G177" s="17"/>
      <c r="H177" s="104"/>
      <c r="I177" s="105"/>
      <c r="J177" s="6"/>
    </row>
    <row r="178" spans="2:10" s="2" customFormat="1" ht="31.5" x14ac:dyDescent="0.4">
      <c r="B178" s="63"/>
      <c r="C178" s="39" t="s">
        <v>807</v>
      </c>
      <c r="D178" s="37">
        <v>172</v>
      </c>
      <c r="E178" s="42" t="s">
        <v>808</v>
      </c>
      <c r="F178" s="51" t="s">
        <v>810</v>
      </c>
      <c r="G178" s="17"/>
      <c r="H178" s="104"/>
      <c r="I178" s="105"/>
      <c r="J178" s="6"/>
    </row>
    <row r="179" spans="2:10" s="2" customFormat="1" ht="31.5" x14ac:dyDescent="0.4">
      <c r="B179" s="63"/>
      <c r="C179" s="42" t="s">
        <v>766</v>
      </c>
      <c r="D179" s="37">
        <v>173</v>
      </c>
      <c r="E179" s="38" t="s">
        <v>767</v>
      </c>
      <c r="F179" s="51" t="s">
        <v>768</v>
      </c>
      <c r="G179" s="17"/>
      <c r="H179" s="104"/>
      <c r="I179" s="105"/>
      <c r="J179" s="6"/>
    </row>
    <row r="180" spans="2:10" s="2" customFormat="1" x14ac:dyDescent="0.4">
      <c r="B180" s="63"/>
      <c r="C180" s="40"/>
      <c r="D180" s="37">
        <v>174</v>
      </c>
      <c r="E180" s="38" t="s">
        <v>785</v>
      </c>
      <c r="F180" s="51" t="s">
        <v>811</v>
      </c>
      <c r="G180" s="17"/>
      <c r="H180" s="104"/>
      <c r="I180" s="105"/>
      <c r="J180" s="6"/>
    </row>
    <row r="181" spans="2:10" s="2" customFormat="1" ht="31.5" x14ac:dyDescent="0.4">
      <c r="B181" s="63"/>
      <c r="C181" s="40"/>
      <c r="D181" s="37">
        <v>175</v>
      </c>
      <c r="E181" s="38" t="s">
        <v>786</v>
      </c>
      <c r="F181" s="51" t="s">
        <v>787</v>
      </c>
      <c r="G181" s="17"/>
      <c r="H181" s="104"/>
      <c r="I181" s="105"/>
      <c r="J181" s="6"/>
    </row>
    <row r="182" spans="2:10" s="2" customFormat="1" ht="18" customHeight="1" x14ac:dyDescent="0.4">
      <c r="B182" s="63"/>
      <c r="C182" s="40"/>
      <c r="D182" s="37">
        <v>176</v>
      </c>
      <c r="E182" s="38" t="s">
        <v>769</v>
      </c>
      <c r="F182" s="51" t="s">
        <v>771</v>
      </c>
      <c r="G182" s="17"/>
      <c r="H182" s="104"/>
      <c r="I182" s="105"/>
      <c r="J182" s="6"/>
    </row>
    <row r="183" spans="2:10" s="3" customFormat="1" ht="31.5" x14ac:dyDescent="0.4">
      <c r="B183" s="63"/>
      <c r="C183" s="40"/>
      <c r="D183" s="37">
        <v>177</v>
      </c>
      <c r="E183" s="38" t="s">
        <v>770</v>
      </c>
      <c r="F183" s="51" t="s">
        <v>772</v>
      </c>
      <c r="G183" s="17"/>
      <c r="H183" s="104"/>
      <c r="I183" s="105"/>
      <c r="J183" s="6"/>
    </row>
    <row r="184" spans="2:10" s="3" customFormat="1" x14ac:dyDescent="0.4">
      <c r="B184" s="63"/>
      <c r="C184" s="40"/>
      <c r="D184" s="37">
        <v>178</v>
      </c>
      <c r="E184" s="38" t="s">
        <v>788</v>
      </c>
      <c r="F184" s="51" t="s">
        <v>792</v>
      </c>
      <c r="G184" s="17"/>
      <c r="H184" s="104"/>
      <c r="I184" s="105"/>
      <c r="J184" s="6"/>
    </row>
    <row r="185" spans="2:10" s="3" customFormat="1" ht="31.5" x14ac:dyDescent="0.4">
      <c r="B185" s="63"/>
      <c r="C185" s="40"/>
      <c r="D185" s="37">
        <v>179</v>
      </c>
      <c r="E185" s="38" t="s">
        <v>789</v>
      </c>
      <c r="F185" s="51" t="s">
        <v>793</v>
      </c>
      <c r="G185" s="17"/>
      <c r="H185" s="104"/>
      <c r="I185" s="105"/>
      <c r="J185" s="6"/>
    </row>
    <row r="186" spans="2:10" s="4" customFormat="1" x14ac:dyDescent="0.4">
      <c r="B186" s="63"/>
      <c r="C186" s="40"/>
      <c r="D186" s="37">
        <v>180</v>
      </c>
      <c r="E186" s="38" t="s">
        <v>790</v>
      </c>
      <c r="F186" s="51" t="s">
        <v>794</v>
      </c>
      <c r="G186" s="17"/>
      <c r="H186" s="104"/>
      <c r="I186" s="105"/>
      <c r="J186" s="6"/>
    </row>
    <row r="187" spans="2:10" s="4" customFormat="1" ht="31.5" x14ac:dyDescent="0.4">
      <c r="B187" s="63"/>
      <c r="C187" s="40"/>
      <c r="D187" s="37">
        <v>181</v>
      </c>
      <c r="E187" s="38" t="s">
        <v>791</v>
      </c>
      <c r="F187" s="51" t="s">
        <v>795</v>
      </c>
      <c r="G187" s="17"/>
      <c r="H187" s="104"/>
      <c r="I187" s="105"/>
      <c r="J187" s="6"/>
    </row>
    <row r="188" spans="2:10" s="4" customFormat="1" x14ac:dyDescent="0.4">
      <c r="B188" s="63"/>
      <c r="C188" s="41"/>
      <c r="D188" s="37">
        <v>182</v>
      </c>
      <c r="E188" s="38" t="s">
        <v>812</v>
      </c>
      <c r="F188" s="51" t="s">
        <v>773</v>
      </c>
      <c r="G188" s="17"/>
      <c r="H188" s="104"/>
      <c r="I188" s="105"/>
      <c r="J188" s="6"/>
    </row>
    <row r="189" spans="2:10" s="4" customFormat="1" ht="15.75" customHeight="1" x14ac:dyDescent="0.4">
      <c r="B189" s="63"/>
      <c r="C189" s="40" t="s">
        <v>776</v>
      </c>
      <c r="D189" s="37">
        <v>183</v>
      </c>
      <c r="E189" s="38" t="s">
        <v>777</v>
      </c>
      <c r="F189" s="51" t="s">
        <v>798</v>
      </c>
      <c r="G189" s="17"/>
      <c r="H189" s="104"/>
      <c r="I189" s="105"/>
      <c r="J189" s="6"/>
    </row>
    <row r="190" spans="2:10" s="4" customFormat="1" x14ac:dyDescent="0.4">
      <c r="B190" s="63"/>
      <c r="C190" s="41"/>
      <c r="D190" s="37">
        <v>184</v>
      </c>
      <c r="E190" s="38" t="s">
        <v>796</v>
      </c>
      <c r="F190" s="51" t="s">
        <v>797</v>
      </c>
      <c r="G190" s="17"/>
      <c r="H190" s="104"/>
      <c r="I190" s="105"/>
      <c r="J190" s="6"/>
    </row>
    <row r="191" spans="2:10" s="4" customFormat="1" x14ac:dyDescent="0.4">
      <c r="B191" s="63"/>
      <c r="C191" s="40" t="s">
        <v>778</v>
      </c>
      <c r="D191" s="37">
        <v>185</v>
      </c>
      <c r="E191" s="38" t="s">
        <v>779</v>
      </c>
      <c r="F191" s="51" t="s">
        <v>800</v>
      </c>
      <c r="G191" s="17"/>
      <c r="H191" s="104"/>
      <c r="I191" s="105"/>
      <c r="J191" s="6"/>
    </row>
    <row r="192" spans="2:10" s="4" customFormat="1" ht="31.5" x14ac:dyDescent="0.4">
      <c r="B192" s="63"/>
      <c r="C192" s="40"/>
      <c r="D192" s="37">
        <v>186</v>
      </c>
      <c r="E192" s="38" t="s">
        <v>799</v>
      </c>
      <c r="F192" s="51" t="s">
        <v>801</v>
      </c>
      <c r="G192" s="17"/>
      <c r="H192" s="104"/>
      <c r="I192" s="105"/>
      <c r="J192" s="6"/>
    </row>
    <row r="193" spans="2:10" s="4" customFormat="1" ht="31.5" x14ac:dyDescent="0.4">
      <c r="B193" s="61"/>
      <c r="C193" s="40"/>
      <c r="D193" s="37">
        <v>187</v>
      </c>
      <c r="E193" s="38" t="s">
        <v>802</v>
      </c>
      <c r="F193" s="51" t="s">
        <v>803</v>
      </c>
      <c r="G193" s="17"/>
      <c r="H193" s="104"/>
      <c r="I193" s="105"/>
      <c r="J193" s="6"/>
    </row>
    <row r="194" spans="2:10" s="4" customFormat="1" ht="31.5" x14ac:dyDescent="0.4">
      <c r="B194" s="60" t="s">
        <v>756</v>
      </c>
      <c r="C194" s="42" t="s">
        <v>780</v>
      </c>
      <c r="D194" s="37">
        <v>188</v>
      </c>
      <c r="E194" s="38" t="s">
        <v>782</v>
      </c>
      <c r="F194" s="51" t="s">
        <v>818</v>
      </c>
      <c r="G194" s="17"/>
      <c r="H194" s="104"/>
      <c r="I194" s="105"/>
      <c r="J194" s="6"/>
    </row>
    <row r="195" spans="2:10" s="4" customFormat="1" ht="31.5" x14ac:dyDescent="0.4">
      <c r="B195" s="60"/>
      <c r="C195" s="40"/>
      <c r="D195" s="37">
        <v>189</v>
      </c>
      <c r="E195" s="38" t="s">
        <v>783</v>
      </c>
      <c r="F195" s="51" t="s">
        <v>819</v>
      </c>
      <c r="G195" s="17"/>
      <c r="H195" s="104"/>
      <c r="I195" s="105"/>
      <c r="J195" s="6"/>
    </row>
    <row r="196" spans="2:10" s="4" customFormat="1" ht="31.5" x14ac:dyDescent="0.4">
      <c r="B196" s="61"/>
      <c r="C196" s="41"/>
      <c r="D196" s="37">
        <v>190</v>
      </c>
      <c r="E196" s="38" t="s">
        <v>781</v>
      </c>
      <c r="F196" s="51" t="s">
        <v>784</v>
      </c>
      <c r="G196" s="17"/>
      <c r="H196" s="104"/>
      <c r="I196" s="105"/>
      <c r="J196" s="6"/>
    </row>
    <row r="197" spans="2:10" s="4" customFormat="1" ht="31.5" x14ac:dyDescent="0.4">
      <c r="B197" s="59" t="s">
        <v>719</v>
      </c>
      <c r="C197" s="42" t="s">
        <v>676</v>
      </c>
      <c r="D197" s="37">
        <v>191</v>
      </c>
      <c r="E197" s="38" t="s">
        <v>815</v>
      </c>
      <c r="F197" s="51" t="s">
        <v>829</v>
      </c>
      <c r="G197" s="17"/>
      <c r="H197" s="104"/>
      <c r="I197" s="105"/>
      <c r="J197" s="6"/>
    </row>
    <row r="198" spans="2:10" s="4" customFormat="1" ht="31.5" x14ac:dyDescent="0.4">
      <c r="B198" s="61"/>
      <c r="C198" s="41"/>
      <c r="D198" s="37">
        <v>192</v>
      </c>
      <c r="E198" s="38" t="s">
        <v>816</v>
      </c>
      <c r="F198" s="52" t="s">
        <v>817</v>
      </c>
      <c r="G198" s="17"/>
      <c r="H198" s="104"/>
      <c r="I198" s="105"/>
      <c r="J198" s="6"/>
    </row>
    <row r="199" spans="2:10" s="4" customFormat="1" ht="47.25" x14ac:dyDescent="0.4">
      <c r="B199" s="62" t="s">
        <v>726</v>
      </c>
      <c r="C199" s="38" t="s">
        <v>726</v>
      </c>
      <c r="D199" s="37">
        <v>193</v>
      </c>
      <c r="E199" s="42" t="s">
        <v>774</v>
      </c>
      <c r="F199" s="51" t="s">
        <v>809</v>
      </c>
      <c r="G199" s="17"/>
      <c r="H199" s="104"/>
      <c r="I199" s="105"/>
      <c r="J199" s="6"/>
    </row>
    <row r="200" spans="2:10" s="4" customFormat="1" ht="15.75" customHeight="1" x14ac:dyDescent="0.4">
      <c r="B200" s="59" t="s">
        <v>754</v>
      </c>
      <c r="C200" s="42" t="s">
        <v>755</v>
      </c>
      <c r="D200" s="37">
        <v>194</v>
      </c>
      <c r="E200" s="38" t="s">
        <v>752</v>
      </c>
      <c r="F200" s="51" t="s">
        <v>717</v>
      </c>
      <c r="G200" s="17"/>
      <c r="H200" s="104"/>
      <c r="I200" s="105"/>
      <c r="J200" s="6"/>
    </row>
    <row r="201" spans="2:10" s="4" customFormat="1" ht="19.5" thickBot="1" x14ac:dyDescent="0.45">
      <c r="B201" s="72"/>
      <c r="C201" s="73"/>
      <c r="D201" s="56">
        <v>195</v>
      </c>
      <c r="E201" s="74" t="s">
        <v>813</v>
      </c>
      <c r="F201" s="75" t="s">
        <v>814</v>
      </c>
      <c r="G201" s="17"/>
      <c r="H201" s="106"/>
      <c r="I201" s="107"/>
      <c r="J201" s="6"/>
    </row>
    <row r="202" spans="2:10" s="4" customFormat="1" x14ac:dyDescent="0.4">
      <c r="B202" s="48"/>
      <c r="C202" s="49"/>
      <c r="D202" s="50"/>
      <c r="E202" s="49"/>
      <c r="F202" s="47"/>
      <c r="G202" s="17"/>
      <c r="H202" s="4">
        <f>(COUNTIF(H6:H175, "△")+COUNTBLANK(H6:H175))+COUNTIF(H177:H201, "△")+COUNTBLANK(H177:H201)</f>
        <v>195</v>
      </c>
      <c r="I202" s="6"/>
      <c r="J202" s="6"/>
    </row>
    <row r="203" spans="2:10" s="4" customFormat="1" x14ac:dyDescent="0.4">
      <c r="B203" s="48"/>
      <c r="C203" s="49"/>
      <c r="D203" s="50"/>
      <c r="E203" s="49"/>
      <c r="F203" s="47"/>
      <c r="G203" s="17"/>
      <c r="H203" s="17"/>
      <c r="I203" s="17"/>
      <c r="J203" s="6"/>
    </row>
    <row r="204" spans="2:10" s="4" customFormat="1" x14ac:dyDescent="0.4">
      <c r="B204" s="48"/>
      <c r="C204" s="49"/>
      <c r="D204" s="50"/>
      <c r="E204" s="49"/>
      <c r="F204" s="47"/>
      <c r="G204" s="17"/>
      <c r="H204" s="17"/>
      <c r="I204" s="17"/>
      <c r="J204" s="6"/>
    </row>
    <row r="205" spans="2:10" s="4" customFormat="1" x14ac:dyDescent="0.4">
      <c r="B205" s="48"/>
      <c r="C205" s="49"/>
      <c r="D205" s="50"/>
      <c r="E205" s="49"/>
      <c r="F205" s="47"/>
      <c r="G205" s="17"/>
      <c r="H205" s="17"/>
      <c r="I205" s="17"/>
      <c r="J205" s="6"/>
    </row>
    <row r="206" spans="2:10" s="4" customFormat="1" x14ac:dyDescent="0.4">
      <c r="B206" s="48"/>
      <c r="C206" s="49"/>
      <c r="D206" s="50"/>
      <c r="E206" s="49"/>
      <c r="F206" s="47"/>
      <c r="G206" s="17"/>
      <c r="H206" s="17"/>
      <c r="I206" s="17"/>
      <c r="J206" s="6"/>
    </row>
    <row r="207" spans="2:10" s="4" customFormat="1" x14ac:dyDescent="0.4">
      <c r="B207" s="48"/>
      <c r="C207" s="49"/>
      <c r="D207" s="50"/>
      <c r="E207" s="49"/>
      <c r="F207" s="47"/>
      <c r="G207" s="17"/>
      <c r="H207" s="17"/>
      <c r="I207" s="17"/>
      <c r="J207" s="6"/>
    </row>
    <row r="208" spans="2:10" s="4" customFormat="1" x14ac:dyDescent="0.4">
      <c r="B208" s="48"/>
      <c r="C208" s="49"/>
      <c r="D208" s="50"/>
      <c r="E208" s="49"/>
      <c r="F208" s="47"/>
      <c r="G208" s="17"/>
      <c r="H208" s="17"/>
      <c r="I208" s="17"/>
      <c r="J208" s="6"/>
    </row>
    <row r="209" spans="2:10" s="4" customFormat="1" x14ac:dyDescent="0.4">
      <c r="B209" s="48"/>
      <c r="C209" s="49"/>
      <c r="D209" s="50"/>
      <c r="E209" s="49"/>
      <c r="F209" s="47"/>
      <c r="G209" s="17"/>
      <c r="H209" s="17"/>
      <c r="I209" s="17"/>
      <c r="J209" s="6"/>
    </row>
    <row r="210" spans="2:10" s="4" customFormat="1" x14ac:dyDescent="0.4">
      <c r="B210" s="48"/>
      <c r="C210" s="49"/>
      <c r="D210" s="50"/>
      <c r="E210" s="49"/>
      <c r="F210" s="47"/>
      <c r="G210" s="17"/>
      <c r="H210" s="17"/>
      <c r="I210" s="17"/>
      <c r="J210" s="6"/>
    </row>
    <row r="211" spans="2:10" s="4" customFormat="1" x14ac:dyDescent="0.4">
      <c r="B211" s="48"/>
      <c r="C211" s="49"/>
      <c r="D211" s="50"/>
      <c r="E211" s="49"/>
      <c r="F211" s="47"/>
      <c r="G211" s="17"/>
      <c r="H211" s="17"/>
      <c r="I211" s="17"/>
      <c r="J211" s="6"/>
    </row>
    <row r="212" spans="2:10" s="4" customFormat="1" x14ac:dyDescent="0.4">
      <c r="B212" s="48"/>
      <c r="C212" s="49"/>
      <c r="D212" s="50"/>
      <c r="E212" s="49"/>
      <c r="F212" s="47"/>
      <c r="G212" s="17"/>
      <c r="H212" s="17"/>
      <c r="I212" s="17"/>
      <c r="J212" s="6"/>
    </row>
    <row r="213" spans="2:10" s="4" customFormat="1" x14ac:dyDescent="0.4">
      <c r="B213" s="48"/>
      <c r="C213" s="49"/>
      <c r="D213" s="50"/>
      <c r="E213" s="49"/>
      <c r="F213" s="47"/>
      <c r="G213" s="17"/>
      <c r="H213" s="17"/>
      <c r="I213" s="17"/>
      <c r="J213" s="6"/>
    </row>
    <row r="214" spans="2:10" s="4" customFormat="1" x14ac:dyDescent="0.4">
      <c r="B214" s="48"/>
      <c r="C214" s="49"/>
      <c r="D214" s="50"/>
      <c r="E214" s="49"/>
      <c r="F214" s="47"/>
      <c r="G214" s="17"/>
      <c r="H214" s="17"/>
      <c r="I214" s="17"/>
      <c r="J214" s="6"/>
    </row>
    <row r="215" spans="2:10" s="4" customFormat="1" x14ac:dyDescent="0.4">
      <c r="B215" s="48"/>
      <c r="C215" s="49"/>
      <c r="D215" s="50"/>
      <c r="E215" s="49"/>
      <c r="F215" s="47"/>
      <c r="G215" s="17"/>
      <c r="H215" s="17"/>
      <c r="I215" s="17"/>
      <c r="J215" s="6"/>
    </row>
    <row r="216" spans="2:10" s="4" customFormat="1" x14ac:dyDescent="0.4">
      <c r="B216" s="48"/>
      <c r="C216" s="49"/>
      <c r="D216" s="50"/>
      <c r="E216" s="49"/>
      <c r="F216" s="47"/>
      <c r="G216" s="17"/>
      <c r="H216" s="17"/>
      <c r="I216" s="17"/>
      <c r="J216" s="6"/>
    </row>
    <row r="217" spans="2:10" s="4" customFormat="1" x14ac:dyDescent="0.4">
      <c r="B217" s="48"/>
      <c r="C217" s="49"/>
      <c r="D217" s="50"/>
      <c r="E217" s="49"/>
      <c r="F217" s="47"/>
      <c r="G217" s="17"/>
      <c r="H217" s="17"/>
      <c r="I217" s="17"/>
      <c r="J217" s="6"/>
    </row>
    <row r="218" spans="2:10" s="4" customFormat="1" x14ac:dyDescent="0.4">
      <c r="B218" s="48"/>
      <c r="C218" s="49"/>
      <c r="D218" s="50"/>
      <c r="E218" s="49"/>
      <c r="F218" s="47"/>
      <c r="G218" s="17"/>
      <c r="H218" s="17"/>
      <c r="I218" s="17"/>
      <c r="J218" s="6"/>
    </row>
    <row r="219" spans="2:10" s="4" customFormat="1" x14ac:dyDescent="0.4">
      <c r="B219" s="48"/>
      <c r="C219" s="49"/>
      <c r="D219" s="50"/>
      <c r="E219" s="49"/>
      <c r="F219" s="47"/>
      <c r="G219" s="17"/>
      <c r="H219" s="17"/>
      <c r="I219" s="17"/>
      <c r="J219" s="6"/>
    </row>
    <row r="220" spans="2:10" s="4" customFormat="1" x14ac:dyDescent="0.4">
      <c r="B220" s="48"/>
      <c r="C220" s="49"/>
      <c r="D220" s="50"/>
      <c r="E220" s="49"/>
      <c r="F220" s="47"/>
      <c r="G220" s="17"/>
      <c r="H220" s="17"/>
      <c r="I220" s="17"/>
      <c r="J220" s="6"/>
    </row>
    <row r="221" spans="2:10" s="4" customFormat="1" x14ac:dyDescent="0.4">
      <c r="B221" s="48"/>
      <c r="C221" s="49"/>
      <c r="D221" s="50"/>
      <c r="E221" s="49"/>
      <c r="F221" s="47"/>
      <c r="G221" s="17"/>
      <c r="H221" s="17"/>
      <c r="I221" s="17"/>
      <c r="J221" s="6"/>
    </row>
    <row r="222" spans="2:10" s="4" customFormat="1" x14ac:dyDescent="0.4">
      <c r="B222" s="48"/>
      <c r="C222" s="49"/>
      <c r="D222" s="50"/>
      <c r="E222" s="49"/>
      <c r="F222" s="47"/>
      <c r="G222" s="17"/>
      <c r="H222" s="17"/>
      <c r="I222" s="17"/>
      <c r="J222" s="6"/>
    </row>
    <row r="223" spans="2:10" s="4" customFormat="1" x14ac:dyDescent="0.4">
      <c r="B223" s="48"/>
      <c r="C223" s="49"/>
      <c r="D223" s="50"/>
      <c r="E223" s="49"/>
      <c r="F223" s="47"/>
      <c r="G223" s="17"/>
      <c r="H223" s="17"/>
      <c r="I223" s="17"/>
      <c r="J223" s="6"/>
    </row>
  </sheetData>
  <sheetProtection algorithmName="SHA-512" hashValue="RdpHLBk8lzrxAwVxokTVZMW3gsOrGFQ0pOv8Kd/mHYlb17WRLQWq/dL7ps5WDcauT2rK5aoo9kFm5d4QCixmHw==" saltValue="HRhT3tfgDwD1KwwalvUfQg==" spinCount="100000" sheet="1" objects="1" scenarios="1"/>
  <mergeCells count="4">
    <mergeCell ref="B1:F1"/>
    <mergeCell ref="H5:I5"/>
    <mergeCell ref="B2:I2"/>
    <mergeCell ref="H176:I176"/>
  </mergeCells>
  <phoneticPr fontId="1"/>
  <dataValidations count="1">
    <dataValidation type="list" allowBlank="1" showInputMessage="1" showErrorMessage="1" sqref="H6:H175 H177:H201" xr:uid="{D1609A9A-6753-4950-B37F-34A657FD7815}">
      <formula1>$J$6:$J$7</formula1>
    </dataValidation>
  </dataValidations>
  <printOptions horizontalCentered="1"/>
  <pageMargins left="0.6692913385826772" right="0.6692913385826772" top="0.35433070866141736" bottom="0.31496062992125984" header="0.27559055118110237" footer="0.15748031496062992"/>
  <pageSetup paperSize="9" scale="67" fitToHeight="0" orientation="portrait" r:id="rId1"/>
  <headerFooter>
    <oddFooter>&amp;C&amp;"Meiryo UI,標準"&amp;10&amp;P / &amp;N ページ</oddFooter>
  </headerFooter>
  <rowBreaks count="4" manualBreakCount="4">
    <brk id="57" min="1" max="8" man="1"/>
    <brk id="100" min="1" max="8" man="1"/>
    <brk id="145" min="1" max="8" man="1"/>
    <brk id="191"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FCF0-5F4F-49ED-AF78-3A4AEC21EB4F}">
  <sheetPr>
    <pageSetUpPr fitToPage="1"/>
  </sheetPr>
  <dimension ref="A1:J207"/>
  <sheetViews>
    <sheetView showGridLines="0" view="pageBreakPreview" zoomScaleNormal="85" zoomScaleSheetLayoutView="100" workbookViewId="0">
      <selection activeCell="H6" sqref="H6"/>
    </sheetView>
  </sheetViews>
  <sheetFormatPr defaultRowHeight="18.75" x14ac:dyDescent="0.4"/>
  <cols>
    <col min="1" max="1" width="1.125" customWidth="1"/>
    <col min="2" max="2" width="9.875" style="48" customWidth="1"/>
    <col min="3" max="3" width="11" style="49" customWidth="1"/>
    <col min="4" max="4" width="3.75" style="50" customWidth="1"/>
    <col min="5" max="5" width="20.375" style="49" customWidth="1"/>
    <col min="6" max="6" width="51.125" style="47" customWidth="1"/>
    <col min="7" max="7" width="1.375" style="17" customWidth="1"/>
    <col min="8" max="8" width="5.125" style="17" customWidth="1"/>
    <col min="9" max="9" width="17.5" style="17" customWidth="1"/>
    <col min="10" max="10" width="9" style="6" hidden="1" customWidth="1"/>
  </cols>
  <sheetData>
    <row r="1" spans="1:10" s="1" customFormat="1" ht="30" customHeight="1" x14ac:dyDescent="0.4">
      <c r="B1" s="146" t="s">
        <v>838</v>
      </c>
      <c r="C1" s="146"/>
      <c r="D1" s="146"/>
      <c r="E1" s="146"/>
      <c r="F1" s="146"/>
      <c r="G1" s="82"/>
      <c r="H1" s="77"/>
      <c r="I1" s="77"/>
      <c r="J1" s="5"/>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5"/>
      <c r="G3" s="15"/>
      <c r="H3" s="16"/>
      <c r="I3" s="16"/>
    </row>
    <row r="4" spans="1:10" s="6" customFormat="1" ht="42.95" customHeight="1" x14ac:dyDescent="0.4">
      <c r="A4" s="5"/>
      <c r="B4" s="24" t="s">
        <v>134</v>
      </c>
      <c r="C4" s="25" t="s">
        <v>135</v>
      </c>
      <c r="D4" s="26" t="s">
        <v>136</v>
      </c>
      <c r="E4" s="27"/>
      <c r="F4" s="28" t="s">
        <v>0</v>
      </c>
      <c r="G4" s="83"/>
      <c r="H4" s="78" t="s">
        <v>864</v>
      </c>
      <c r="I4" s="79" t="s">
        <v>840</v>
      </c>
      <c r="J4" s="80"/>
    </row>
    <row r="5" spans="1:10" x14ac:dyDescent="0.4">
      <c r="A5" s="7"/>
      <c r="B5" s="68" t="s">
        <v>655</v>
      </c>
      <c r="C5" s="10"/>
      <c r="D5" s="10"/>
      <c r="E5" s="10"/>
      <c r="F5" s="67"/>
      <c r="G5" s="84"/>
      <c r="H5" s="132"/>
      <c r="I5" s="133"/>
      <c r="J5"/>
    </row>
    <row r="6" spans="1:10" s="1" customFormat="1" ht="27.75" customHeight="1" x14ac:dyDescent="0.4">
      <c r="B6" s="59" t="s">
        <v>1</v>
      </c>
      <c r="C6" s="36" t="s">
        <v>2</v>
      </c>
      <c r="D6" s="37">
        <v>1</v>
      </c>
      <c r="E6" s="38" t="s">
        <v>3</v>
      </c>
      <c r="F6" s="51" t="s">
        <v>476</v>
      </c>
      <c r="G6" s="83"/>
      <c r="H6" s="104"/>
      <c r="I6" s="105"/>
      <c r="J6" s="80" t="s">
        <v>831</v>
      </c>
    </row>
    <row r="7" spans="1:10" s="2" customFormat="1" ht="18" customHeight="1" x14ac:dyDescent="0.4">
      <c r="B7" s="60"/>
      <c r="C7" s="39"/>
      <c r="D7" s="37">
        <v>2</v>
      </c>
      <c r="E7" s="38" t="s">
        <v>4</v>
      </c>
      <c r="F7" s="51" t="s">
        <v>477</v>
      </c>
      <c r="G7" s="85"/>
      <c r="H7" s="104"/>
      <c r="I7" s="105"/>
      <c r="J7" s="81" t="s">
        <v>832</v>
      </c>
    </row>
    <row r="8" spans="1:10" s="3" customFormat="1" ht="15.75" x14ac:dyDescent="0.4">
      <c r="B8" s="60"/>
      <c r="C8" s="40"/>
      <c r="D8" s="37">
        <v>3</v>
      </c>
      <c r="E8" s="38" t="s">
        <v>447</v>
      </c>
      <c r="F8" s="51" t="s">
        <v>478</v>
      </c>
      <c r="G8" s="83"/>
      <c r="H8" s="104"/>
      <c r="I8" s="105"/>
      <c r="J8" s="81"/>
    </row>
    <row r="9" spans="1:10" s="3" customFormat="1" ht="15.75" x14ac:dyDescent="0.4">
      <c r="B9" s="60"/>
      <c r="C9" s="40"/>
      <c r="D9" s="37">
        <v>4</v>
      </c>
      <c r="E9" s="38" t="s">
        <v>5</v>
      </c>
      <c r="F9" s="51" t="s">
        <v>479</v>
      </c>
      <c r="G9" s="83"/>
      <c r="H9" s="104"/>
      <c r="I9" s="105"/>
      <c r="J9" s="6"/>
    </row>
    <row r="10" spans="1:10" s="3" customFormat="1" ht="15.75" x14ac:dyDescent="0.4">
      <c r="B10" s="60"/>
      <c r="C10" s="40"/>
      <c r="D10" s="37">
        <v>5</v>
      </c>
      <c r="E10" s="38" t="s">
        <v>6</v>
      </c>
      <c r="F10" s="51" t="s">
        <v>480</v>
      </c>
      <c r="G10" s="85"/>
      <c r="H10" s="104"/>
      <c r="I10" s="105"/>
      <c r="J10" s="6"/>
    </row>
    <row r="11" spans="1:10" s="3" customFormat="1" ht="15.75" x14ac:dyDescent="0.4">
      <c r="B11" s="60"/>
      <c r="C11" s="40"/>
      <c r="D11" s="37">
        <v>6</v>
      </c>
      <c r="E11" s="38" t="s">
        <v>7</v>
      </c>
      <c r="F11" s="51" t="s">
        <v>481</v>
      </c>
      <c r="G11" s="85"/>
      <c r="H11" s="104"/>
      <c r="I11" s="105"/>
      <c r="J11" s="6"/>
    </row>
    <row r="12" spans="1:10" s="3" customFormat="1" ht="15.75" x14ac:dyDescent="0.4">
      <c r="B12" s="60"/>
      <c r="C12" s="40"/>
      <c r="D12" s="37">
        <v>7</v>
      </c>
      <c r="E12" s="38" t="s">
        <v>8</v>
      </c>
      <c r="F12" s="51" t="s">
        <v>482</v>
      </c>
      <c r="G12" s="85"/>
      <c r="H12" s="104"/>
      <c r="I12" s="105"/>
      <c r="J12" s="6"/>
    </row>
    <row r="13" spans="1:10" s="3" customFormat="1" ht="15.75" x14ac:dyDescent="0.4">
      <c r="B13" s="60"/>
      <c r="C13" s="40"/>
      <c r="D13" s="37">
        <v>8</v>
      </c>
      <c r="E13" s="38" t="s">
        <v>9</v>
      </c>
      <c r="F13" s="51" t="s">
        <v>483</v>
      </c>
      <c r="G13" s="86"/>
      <c r="H13" s="104"/>
      <c r="I13" s="105"/>
      <c r="J13" s="6"/>
    </row>
    <row r="14" spans="1:10" s="3" customFormat="1" ht="15.75" x14ac:dyDescent="0.4">
      <c r="B14" s="60"/>
      <c r="C14" s="39"/>
      <c r="D14" s="37">
        <v>9</v>
      </c>
      <c r="E14" s="38" t="s">
        <v>10</v>
      </c>
      <c r="F14" s="51" t="s">
        <v>484</v>
      </c>
      <c r="G14" s="83"/>
      <c r="H14" s="104"/>
      <c r="I14" s="105"/>
      <c r="J14" s="6"/>
    </row>
    <row r="15" spans="1:10" s="3" customFormat="1" ht="15.75" x14ac:dyDescent="0.4">
      <c r="B15" s="63"/>
      <c r="C15" s="39"/>
      <c r="D15" s="37">
        <v>10</v>
      </c>
      <c r="E15" s="38" t="s">
        <v>437</v>
      </c>
      <c r="F15" s="51" t="s">
        <v>485</v>
      </c>
      <c r="G15" s="85"/>
      <c r="H15" s="104"/>
      <c r="I15" s="105"/>
      <c r="J15" s="6"/>
    </row>
    <row r="16" spans="1:10" s="4" customFormat="1" ht="15.75" customHeight="1" x14ac:dyDescent="0.4">
      <c r="B16" s="63"/>
      <c r="C16" s="39"/>
      <c r="D16" s="37">
        <v>11</v>
      </c>
      <c r="E16" s="38" t="s">
        <v>438</v>
      </c>
      <c r="F16" s="51" t="s">
        <v>486</v>
      </c>
      <c r="G16" s="83"/>
      <c r="H16" s="104"/>
      <c r="I16" s="105"/>
      <c r="J16" s="6"/>
    </row>
    <row r="17" spans="2:10" s="4" customFormat="1" ht="15.75" customHeight="1" x14ac:dyDescent="0.4">
      <c r="B17" s="63"/>
      <c r="C17" s="39"/>
      <c r="D17" s="37">
        <v>12</v>
      </c>
      <c r="E17" s="38" t="s">
        <v>440</v>
      </c>
      <c r="F17" s="51" t="s">
        <v>487</v>
      </c>
      <c r="G17" s="85"/>
      <c r="H17" s="104"/>
      <c r="I17" s="105"/>
      <c r="J17" s="6"/>
    </row>
    <row r="18" spans="2:10" s="4" customFormat="1" ht="15.75" customHeight="1" x14ac:dyDescent="0.4">
      <c r="B18" s="63"/>
      <c r="C18" s="39"/>
      <c r="D18" s="37">
        <v>13</v>
      </c>
      <c r="E18" s="38" t="s">
        <v>439</v>
      </c>
      <c r="F18" s="51" t="s">
        <v>488</v>
      </c>
      <c r="G18" s="85"/>
      <c r="H18" s="104"/>
      <c r="I18" s="105"/>
      <c r="J18" s="6"/>
    </row>
    <row r="19" spans="2:10" s="4" customFormat="1" ht="15.75" customHeight="1" x14ac:dyDescent="0.4">
      <c r="B19" s="63"/>
      <c r="C19" s="41"/>
      <c r="D19" s="37">
        <v>14</v>
      </c>
      <c r="E19" s="38" t="s">
        <v>11</v>
      </c>
      <c r="F19" s="51" t="s">
        <v>489</v>
      </c>
      <c r="G19" s="85"/>
      <c r="H19" s="104"/>
      <c r="I19" s="105"/>
      <c r="J19" s="6"/>
    </row>
    <row r="20" spans="2:10" s="4" customFormat="1" ht="15.75" customHeight="1" x14ac:dyDescent="0.4">
      <c r="B20" s="60"/>
      <c r="C20" s="42" t="s">
        <v>12</v>
      </c>
      <c r="D20" s="37">
        <v>15</v>
      </c>
      <c r="E20" s="38" t="s">
        <v>13</v>
      </c>
      <c r="F20" s="51" t="s">
        <v>490</v>
      </c>
      <c r="G20" s="85"/>
      <c r="H20" s="104"/>
      <c r="I20" s="105"/>
      <c r="J20" s="6"/>
    </row>
    <row r="21" spans="2:10" s="4" customFormat="1" ht="15.75" customHeight="1" x14ac:dyDescent="0.4">
      <c r="B21" s="60"/>
      <c r="C21" s="40"/>
      <c r="D21" s="37">
        <v>16</v>
      </c>
      <c r="E21" s="38" t="s">
        <v>417</v>
      </c>
      <c r="F21" s="51" t="s">
        <v>491</v>
      </c>
      <c r="G21" s="85"/>
      <c r="H21" s="104"/>
      <c r="I21" s="105"/>
      <c r="J21" s="6"/>
    </row>
    <row r="22" spans="2:10" s="4" customFormat="1" ht="31.5" x14ac:dyDescent="0.4">
      <c r="B22" s="60"/>
      <c r="C22" s="40"/>
      <c r="D22" s="37">
        <v>17</v>
      </c>
      <c r="E22" s="38" t="s">
        <v>14</v>
      </c>
      <c r="F22" s="51" t="s">
        <v>492</v>
      </c>
      <c r="G22" s="83"/>
      <c r="H22" s="104"/>
      <c r="I22" s="105"/>
      <c r="J22" s="6"/>
    </row>
    <row r="23" spans="2:10" s="4" customFormat="1" x14ac:dyDescent="0.4">
      <c r="B23" s="60"/>
      <c r="C23" s="39"/>
      <c r="D23" s="37">
        <v>18</v>
      </c>
      <c r="E23" s="38" t="s">
        <v>15</v>
      </c>
      <c r="F23" s="51" t="s">
        <v>493</v>
      </c>
      <c r="G23" s="83"/>
      <c r="H23" s="104"/>
      <c r="I23" s="105"/>
      <c r="J23" s="6"/>
    </row>
    <row r="24" spans="2:10" s="4" customFormat="1" x14ac:dyDescent="0.4">
      <c r="B24" s="60"/>
      <c r="C24" s="39"/>
      <c r="D24" s="37">
        <v>19</v>
      </c>
      <c r="E24" s="38" t="s">
        <v>418</v>
      </c>
      <c r="F24" s="51" t="s">
        <v>494</v>
      </c>
      <c r="G24" s="85"/>
      <c r="H24" s="104"/>
      <c r="I24" s="105"/>
      <c r="J24" s="6"/>
    </row>
    <row r="25" spans="2:10" s="4" customFormat="1" x14ac:dyDescent="0.4">
      <c r="B25" s="60"/>
      <c r="C25" s="39"/>
      <c r="D25" s="37">
        <v>20</v>
      </c>
      <c r="E25" s="38" t="s">
        <v>16</v>
      </c>
      <c r="F25" s="51" t="s">
        <v>495</v>
      </c>
      <c r="G25" s="85"/>
      <c r="H25" s="104"/>
      <c r="I25" s="105"/>
      <c r="J25" s="6"/>
    </row>
    <row r="26" spans="2:10" s="4" customFormat="1" x14ac:dyDescent="0.4">
      <c r="B26" s="60"/>
      <c r="C26" s="39"/>
      <c r="D26" s="37">
        <v>21</v>
      </c>
      <c r="E26" s="38" t="s">
        <v>17</v>
      </c>
      <c r="F26" s="51" t="s">
        <v>496</v>
      </c>
      <c r="G26" s="83"/>
      <c r="H26" s="104"/>
      <c r="I26" s="105"/>
      <c r="J26" s="6"/>
    </row>
    <row r="27" spans="2:10" s="3" customFormat="1" ht="15.75" x14ac:dyDescent="0.4">
      <c r="B27" s="60"/>
      <c r="C27" s="39"/>
      <c r="D27" s="37">
        <v>22</v>
      </c>
      <c r="E27" s="38" t="s">
        <v>18</v>
      </c>
      <c r="F27" s="51" t="s">
        <v>497</v>
      </c>
      <c r="G27" s="83"/>
      <c r="H27" s="104"/>
      <c r="I27" s="105"/>
      <c r="J27" s="6"/>
    </row>
    <row r="28" spans="2:10" s="3" customFormat="1" ht="15.75" x14ac:dyDescent="0.4">
      <c r="B28" s="60"/>
      <c r="C28" s="42" t="s">
        <v>19</v>
      </c>
      <c r="D28" s="37">
        <v>23</v>
      </c>
      <c r="E28" s="38" t="s">
        <v>20</v>
      </c>
      <c r="F28" s="51" t="s">
        <v>498</v>
      </c>
      <c r="G28" s="83"/>
      <c r="H28" s="104"/>
      <c r="I28" s="105"/>
      <c r="J28" s="6"/>
    </row>
    <row r="29" spans="2:10" s="4" customFormat="1" x14ac:dyDescent="0.4">
      <c r="B29" s="60"/>
      <c r="C29" s="40"/>
      <c r="D29" s="37">
        <v>24</v>
      </c>
      <c r="E29" s="38" t="s">
        <v>21</v>
      </c>
      <c r="F29" s="51" t="s">
        <v>499</v>
      </c>
      <c r="G29" s="83"/>
      <c r="H29" s="104"/>
      <c r="I29" s="105"/>
      <c r="J29" s="6"/>
    </row>
    <row r="30" spans="2:10" s="4" customFormat="1" x14ac:dyDescent="0.4">
      <c r="B30" s="60"/>
      <c r="C30" s="40"/>
      <c r="D30" s="37">
        <v>25</v>
      </c>
      <c r="E30" s="38" t="s">
        <v>22</v>
      </c>
      <c r="F30" s="51" t="s">
        <v>500</v>
      </c>
      <c r="G30" s="83"/>
      <c r="H30" s="104"/>
      <c r="I30" s="105"/>
      <c r="J30" s="6"/>
    </row>
    <row r="31" spans="2:10" s="4" customFormat="1" x14ac:dyDescent="0.4">
      <c r="B31" s="60"/>
      <c r="C31" s="40"/>
      <c r="D31" s="37">
        <v>26</v>
      </c>
      <c r="E31" s="38" t="s">
        <v>431</v>
      </c>
      <c r="F31" s="51" t="s">
        <v>501</v>
      </c>
      <c r="G31" s="83"/>
      <c r="H31" s="104"/>
      <c r="I31" s="105"/>
      <c r="J31" s="6"/>
    </row>
    <row r="32" spans="2:10" s="4" customFormat="1" ht="31.5" x14ac:dyDescent="0.4">
      <c r="B32" s="60"/>
      <c r="C32" s="40"/>
      <c r="D32" s="37">
        <v>27</v>
      </c>
      <c r="E32" s="38" t="s">
        <v>23</v>
      </c>
      <c r="F32" s="51" t="s">
        <v>502</v>
      </c>
      <c r="G32" s="83"/>
      <c r="H32" s="104"/>
      <c r="I32" s="105"/>
      <c r="J32" s="6"/>
    </row>
    <row r="33" spans="2:10" s="4" customFormat="1" x14ac:dyDescent="0.4">
      <c r="B33" s="60"/>
      <c r="C33" s="40"/>
      <c r="D33" s="37">
        <v>28</v>
      </c>
      <c r="E33" s="38" t="s">
        <v>24</v>
      </c>
      <c r="F33" s="51" t="s">
        <v>503</v>
      </c>
      <c r="G33" s="83"/>
      <c r="H33" s="104"/>
      <c r="I33" s="105"/>
      <c r="J33" s="6"/>
    </row>
    <row r="34" spans="2:10" s="4" customFormat="1" ht="30" customHeight="1" x14ac:dyDescent="0.4">
      <c r="B34" s="60"/>
      <c r="C34" s="40"/>
      <c r="D34" s="37">
        <v>29</v>
      </c>
      <c r="E34" s="37" t="s">
        <v>25</v>
      </c>
      <c r="F34" s="52" t="s">
        <v>643</v>
      </c>
      <c r="G34" s="83"/>
      <c r="H34" s="104"/>
      <c r="I34" s="105"/>
      <c r="J34" s="6"/>
    </row>
    <row r="35" spans="2:10" s="4" customFormat="1" x14ac:dyDescent="0.4">
      <c r="B35" s="60"/>
      <c r="C35" s="36" t="s">
        <v>26</v>
      </c>
      <c r="D35" s="37">
        <v>30</v>
      </c>
      <c r="E35" s="38" t="s">
        <v>27</v>
      </c>
      <c r="F35" s="51" t="s">
        <v>504</v>
      </c>
      <c r="G35" s="83"/>
      <c r="H35" s="104"/>
      <c r="I35" s="105"/>
      <c r="J35" s="6"/>
    </row>
    <row r="36" spans="2:10" s="4" customFormat="1" x14ac:dyDescent="0.4">
      <c r="B36" s="60"/>
      <c r="C36" s="39"/>
      <c r="D36" s="37">
        <v>31</v>
      </c>
      <c r="E36" s="38" t="s">
        <v>28</v>
      </c>
      <c r="F36" s="51" t="s">
        <v>505</v>
      </c>
      <c r="G36" s="83"/>
      <c r="H36" s="104"/>
      <c r="I36" s="105"/>
      <c r="J36" s="6"/>
    </row>
    <row r="37" spans="2:10" s="4" customFormat="1" ht="31.5" x14ac:dyDescent="0.4">
      <c r="B37" s="60"/>
      <c r="C37" s="39"/>
      <c r="D37" s="37">
        <v>32</v>
      </c>
      <c r="E37" s="38" t="s">
        <v>29</v>
      </c>
      <c r="F37" s="51" t="s">
        <v>506</v>
      </c>
      <c r="G37" s="83"/>
      <c r="H37" s="104"/>
      <c r="I37" s="105"/>
      <c r="J37" s="6"/>
    </row>
    <row r="38" spans="2:10" s="4" customFormat="1" x14ac:dyDescent="0.4">
      <c r="B38" s="60"/>
      <c r="C38" s="39"/>
      <c r="D38" s="37">
        <v>33</v>
      </c>
      <c r="E38" s="38" t="s">
        <v>30</v>
      </c>
      <c r="F38" s="51" t="s">
        <v>507</v>
      </c>
      <c r="G38" s="83"/>
      <c r="H38" s="104"/>
      <c r="I38" s="105"/>
      <c r="J38" s="6"/>
    </row>
    <row r="39" spans="2:10" s="4" customFormat="1" x14ac:dyDescent="0.4">
      <c r="B39" s="60"/>
      <c r="C39" s="39"/>
      <c r="D39" s="37">
        <v>34</v>
      </c>
      <c r="E39" s="38" t="s">
        <v>31</v>
      </c>
      <c r="F39" s="51" t="s">
        <v>508</v>
      </c>
      <c r="G39" s="83"/>
      <c r="H39" s="104"/>
      <c r="I39" s="105"/>
      <c r="J39" s="6"/>
    </row>
    <row r="40" spans="2:10" s="4" customFormat="1" ht="31.5" x14ac:dyDescent="0.4">
      <c r="B40" s="59" t="s">
        <v>32</v>
      </c>
      <c r="C40" s="42" t="s">
        <v>448</v>
      </c>
      <c r="D40" s="37">
        <v>35</v>
      </c>
      <c r="E40" s="38" t="s">
        <v>449</v>
      </c>
      <c r="F40" s="51" t="s">
        <v>509</v>
      </c>
      <c r="G40" s="83"/>
      <c r="H40" s="104"/>
      <c r="I40" s="105"/>
      <c r="J40" s="6"/>
    </row>
    <row r="41" spans="2:10" s="4" customFormat="1" x14ac:dyDescent="0.4">
      <c r="B41" s="60"/>
      <c r="C41" s="40"/>
      <c r="D41" s="37">
        <v>36</v>
      </c>
      <c r="E41" s="38" t="s">
        <v>450</v>
      </c>
      <c r="F41" s="51" t="s">
        <v>510</v>
      </c>
      <c r="G41" s="83"/>
      <c r="H41" s="104"/>
      <c r="I41" s="105"/>
      <c r="J41" s="6"/>
    </row>
    <row r="42" spans="2:10" s="4" customFormat="1" x14ac:dyDescent="0.4">
      <c r="B42" s="60"/>
      <c r="C42" s="40"/>
      <c r="D42" s="37">
        <v>37</v>
      </c>
      <c r="E42" s="38" t="s">
        <v>451</v>
      </c>
      <c r="F42" s="51" t="s">
        <v>511</v>
      </c>
      <c r="G42" s="83"/>
      <c r="H42" s="104"/>
      <c r="I42" s="105"/>
      <c r="J42" s="6"/>
    </row>
    <row r="43" spans="2:10" s="4" customFormat="1" ht="31.5" x14ac:dyDescent="0.4">
      <c r="B43" s="60"/>
      <c r="C43" s="39"/>
      <c r="D43" s="37">
        <v>38</v>
      </c>
      <c r="E43" s="38" t="s">
        <v>33</v>
      </c>
      <c r="F43" s="51" t="s">
        <v>512</v>
      </c>
      <c r="G43" s="83"/>
      <c r="H43" s="104"/>
      <c r="I43" s="105"/>
      <c r="J43" s="6"/>
    </row>
    <row r="44" spans="2:10" s="4" customFormat="1" x14ac:dyDescent="0.4">
      <c r="B44" s="60"/>
      <c r="C44" s="40"/>
      <c r="D44" s="37">
        <v>39</v>
      </c>
      <c r="E44" s="38" t="s">
        <v>452</v>
      </c>
      <c r="F44" s="51" t="s">
        <v>513</v>
      </c>
      <c r="G44" s="83"/>
      <c r="H44" s="104"/>
      <c r="I44" s="105"/>
      <c r="J44" s="6"/>
    </row>
    <row r="45" spans="2:10" s="4" customFormat="1" ht="18" customHeight="1" x14ac:dyDescent="0.4">
      <c r="B45" s="60"/>
      <c r="C45" s="42" t="s">
        <v>34</v>
      </c>
      <c r="D45" s="37">
        <v>40</v>
      </c>
      <c r="E45" s="38" t="s">
        <v>35</v>
      </c>
      <c r="F45" s="51" t="s">
        <v>514</v>
      </c>
      <c r="G45" s="83"/>
      <c r="H45" s="104"/>
      <c r="I45" s="105"/>
      <c r="J45" s="6"/>
    </row>
    <row r="46" spans="2:10" s="4" customFormat="1" x14ac:dyDescent="0.4">
      <c r="B46" s="60"/>
      <c r="C46" s="40"/>
      <c r="D46" s="37">
        <v>41</v>
      </c>
      <c r="E46" s="38" t="s">
        <v>36</v>
      </c>
      <c r="F46" s="51" t="s">
        <v>515</v>
      </c>
      <c r="G46" s="83"/>
      <c r="H46" s="104"/>
      <c r="I46" s="105"/>
      <c r="J46" s="6"/>
    </row>
    <row r="47" spans="2:10" s="4" customFormat="1" ht="31.5" x14ac:dyDescent="0.4">
      <c r="B47" s="61"/>
      <c r="C47" s="41"/>
      <c r="D47" s="37">
        <v>42</v>
      </c>
      <c r="E47" s="38" t="s">
        <v>37</v>
      </c>
      <c r="F47" s="51" t="s">
        <v>516</v>
      </c>
      <c r="G47" s="83"/>
      <c r="H47" s="104"/>
      <c r="I47" s="105"/>
      <c r="J47" s="6"/>
    </row>
    <row r="48" spans="2:10" s="4" customFormat="1" ht="18" customHeight="1" x14ac:dyDescent="0.4">
      <c r="B48" s="59" t="s">
        <v>32</v>
      </c>
      <c r="C48" s="42" t="s">
        <v>38</v>
      </c>
      <c r="D48" s="37">
        <v>43</v>
      </c>
      <c r="E48" s="38" t="s">
        <v>39</v>
      </c>
      <c r="F48" s="51" t="s">
        <v>517</v>
      </c>
      <c r="G48" s="83"/>
      <c r="H48" s="104"/>
      <c r="I48" s="105"/>
      <c r="J48" s="6"/>
    </row>
    <row r="49" spans="2:10" s="4" customFormat="1" ht="18" customHeight="1" x14ac:dyDescent="0.4">
      <c r="B49" s="60"/>
      <c r="C49" s="40"/>
      <c r="D49" s="37">
        <v>44</v>
      </c>
      <c r="E49" s="38" t="s">
        <v>40</v>
      </c>
      <c r="F49" s="51" t="s">
        <v>518</v>
      </c>
      <c r="G49" s="83"/>
      <c r="H49" s="104"/>
      <c r="I49" s="105"/>
      <c r="J49" s="6"/>
    </row>
    <row r="50" spans="2:10" s="4" customFormat="1" ht="31.5" x14ac:dyDescent="0.4">
      <c r="B50" s="61"/>
      <c r="C50" s="41"/>
      <c r="D50" s="37">
        <v>45</v>
      </c>
      <c r="E50" s="38" t="s">
        <v>41</v>
      </c>
      <c r="F50" s="51" t="s">
        <v>519</v>
      </c>
      <c r="G50" s="83"/>
      <c r="H50" s="104"/>
      <c r="I50" s="105"/>
      <c r="J50" s="6"/>
    </row>
    <row r="51" spans="2:10" s="4" customFormat="1" x14ac:dyDescent="0.4">
      <c r="B51" s="60"/>
      <c r="C51" s="40"/>
      <c r="D51" s="37">
        <v>46</v>
      </c>
      <c r="E51" s="38" t="s">
        <v>42</v>
      </c>
      <c r="F51" s="51" t="s">
        <v>520</v>
      </c>
      <c r="G51" s="83"/>
      <c r="H51" s="104"/>
      <c r="I51" s="105"/>
      <c r="J51" s="6"/>
    </row>
    <row r="52" spans="2:10" s="4" customFormat="1" x14ac:dyDescent="0.4">
      <c r="B52" s="60"/>
      <c r="C52" s="40"/>
      <c r="D52" s="37">
        <v>47</v>
      </c>
      <c r="E52" s="38" t="s">
        <v>43</v>
      </c>
      <c r="F52" s="51" t="s">
        <v>521</v>
      </c>
      <c r="G52" s="83"/>
      <c r="H52" s="104"/>
      <c r="I52" s="105"/>
      <c r="J52" s="6"/>
    </row>
    <row r="53" spans="2:10" s="4" customFormat="1" x14ac:dyDescent="0.4">
      <c r="B53" s="60"/>
      <c r="C53" s="40"/>
      <c r="D53" s="37">
        <v>48</v>
      </c>
      <c r="E53" s="38" t="s">
        <v>44</v>
      </c>
      <c r="F53" s="51" t="s">
        <v>522</v>
      </c>
      <c r="G53" s="83"/>
      <c r="H53" s="104"/>
      <c r="I53" s="105"/>
      <c r="J53" s="6"/>
    </row>
    <row r="54" spans="2:10" s="4" customFormat="1" x14ac:dyDescent="0.4">
      <c r="B54" s="60"/>
      <c r="C54" s="40"/>
      <c r="D54" s="37">
        <v>49</v>
      </c>
      <c r="E54" s="38" t="s">
        <v>45</v>
      </c>
      <c r="F54" s="51" t="s">
        <v>523</v>
      </c>
      <c r="G54" s="83"/>
      <c r="H54" s="104"/>
      <c r="I54" s="105"/>
      <c r="J54" s="6"/>
    </row>
    <row r="55" spans="2:10" s="4" customFormat="1" ht="31.5" x14ac:dyDescent="0.4">
      <c r="B55" s="60"/>
      <c r="C55" s="40"/>
      <c r="D55" s="37">
        <v>50</v>
      </c>
      <c r="E55" s="38" t="s">
        <v>46</v>
      </c>
      <c r="F55" s="51" t="s">
        <v>524</v>
      </c>
      <c r="G55" s="83"/>
      <c r="H55" s="104"/>
      <c r="I55" s="105"/>
      <c r="J55" s="6"/>
    </row>
    <row r="56" spans="2:10" s="4" customFormat="1" x14ac:dyDescent="0.4">
      <c r="B56" s="60"/>
      <c r="C56" s="40"/>
      <c r="D56" s="37">
        <v>51</v>
      </c>
      <c r="E56" s="38" t="s">
        <v>47</v>
      </c>
      <c r="F56" s="51" t="s">
        <v>525</v>
      </c>
      <c r="G56" s="83"/>
      <c r="H56" s="104"/>
      <c r="I56" s="105"/>
      <c r="J56" s="6"/>
    </row>
    <row r="57" spans="2:10" s="4" customFormat="1" x14ac:dyDescent="0.4">
      <c r="B57" s="60"/>
      <c r="C57" s="40"/>
      <c r="D57" s="37">
        <v>52</v>
      </c>
      <c r="E57" s="38" t="s">
        <v>48</v>
      </c>
      <c r="F57" s="51" t="s">
        <v>526</v>
      </c>
      <c r="G57" s="83"/>
      <c r="H57" s="104"/>
      <c r="I57" s="105"/>
      <c r="J57" s="6"/>
    </row>
    <row r="58" spans="2:10" s="4" customFormat="1" ht="31.5" x14ac:dyDescent="0.4">
      <c r="B58" s="60"/>
      <c r="C58" s="36" t="s">
        <v>453</v>
      </c>
      <c r="D58" s="37">
        <v>53</v>
      </c>
      <c r="E58" s="38" t="s">
        <v>49</v>
      </c>
      <c r="F58" s="51" t="s">
        <v>527</v>
      </c>
      <c r="G58" s="83"/>
      <c r="H58" s="104"/>
      <c r="I58" s="105"/>
      <c r="J58" s="6"/>
    </row>
    <row r="59" spans="2:10" s="4" customFormat="1" x14ac:dyDescent="0.4">
      <c r="B59" s="60"/>
      <c r="C59" s="39"/>
      <c r="D59" s="37">
        <v>54</v>
      </c>
      <c r="E59" s="38" t="s">
        <v>50</v>
      </c>
      <c r="F59" s="51" t="s">
        <v>528</v>
      </c>
      <c r="G59" s="83"/>
      <c r="H59" s="104"/>
      <c r="I59" s="105"/>
      <c r="J59" s="6"/>
    </row>
    <row r="60" spans="2:10" s="4" customFormat="1" x14ac:dyDescent="0.4">
      <c r="B60" s="60"/>
      <c r="C60" s="39"/>
      <c r="D60" s="37">
        <v>55</v>
      </c>
      <c r="E60" s="38" t="s">
        <v>51</v>
      </c>
      <c r="F60" s="51" t="s">
        <v>529</v>
      </c>
      <c r="G60" s="83"/>
      <c r="H60" s="104"/>
      <c r="I60" s="105"/>
      <c r="J60" s="6"/>
    </row>
    <row r="61" spans="2:10" s="4" customFormat="1" x14ac:dyDescent="0.4">
      <c r="B61" s="60"/>
      <c r="C61" s="39"/>
      <c r="D61" s="37">
        <v>56</v>
      </c>
      <c r="E61" s="38" t="s">
        <v>52</v>
      </c>
      <c r="F61" s="51" t="s">
        <v>530</v>
      </c>
      <c r="G61" s="83"/>
      <c r="H61" s="104"/>
      <c r="I61" s="105"/>
      <c r="J61" s="6"/>
    </row>
    <row r="62" spans="2:10" s="4" customFormat="1" ht="31.5" x14ac:dyDescent="0.4">
      <c r="B62" s="60"/>
      <c r="C62" s="43"/>
      <c r="D62" s="37">
        <v>57</v>
      </c>
      <c r="E62" s="38" t="s">
        <v>33</v>
      </c>
      <c r="F62" s="51" t="s">
        <v>531</v>
      </c>
      <c r="G62" s="83"/>
      <c r="H62" s="104"/>
      <c r="I62" s="105"/>
      <c r="J62" s="6"/>
    </row>
    <row r="63" spans="2:10" s="4" customFormat="1" ht="31.5" x14ac:dyDescent="0.4">
      <c r="B63" s="60"/>
      <c r="C63" s="42" t="s">
        <v>53</v>
      </c>
      <c r="D63" s="37">
        <v>58</v>
      </c>
      <c r="E63" s="38" t="s">
        <v>49</v>
      </c>
      <c r="F63" s="51" t="s">
        <v>532</v>
      </c>
      <c r="G63" s="83"/>
      <c r="H63" s="104"/>
      <c r="I63" s="105"/>
      <c r="J63" s="6"/>
    </row>
    <row r="64" spans="2:10" s="4" customFormat="1" x14ac:dyDescent="0.4">
      <c r="B64" s="60"/>
      <c r="C64" s="40"/>
      <c r="D64" s="37">
        <v>59</v>
      </c>
      <c r="E64" s="38" t="s">
        <v>51</v>
      </c>
      <c r="F64" s="51" t="s">
        <v>533</v>
      </c>
      <c r="G64" s="83"/>
      <c r="H64" s="104"/>
      <c r="I64" s="105"/>
      <c r="J64" s="6"/>
    </row>
    <row r="65" spans="2:10" s="4" customFormat="1" ht="31.5" x14ac:dyDescent="0.4">
      <c r="B65" s="60"/>
      <c r="C65" s="40"/>
      <c r="D65" s="37">
        <v>60</v>
      </c>
      <c r="E65" s="38" t="s">
        <v>54</v>
      </c>
      <c r="F65" s="51" t="s">
        <v>534</v>
      </c>
      <c r="G65" s="83"/>
      <c r="H65" s="104"/>
      <c r="I65" s="105"/>
      <c r="J65" s="6"/>
    </row>
    <row r="66" spans="2:10" s="4" customFormat="1" x14ac:dyDescent="0.4">
      <c r="B66" s="60"/>
      <c r="C66" s="40"/>
      <c r="D66" s="37">
        <v>61</v>
      </c>
      <c r="E66" s="38" t="s">
        <v>52</v>
      </c>
      <c r="F66" s="51" t="s">
        <v>535</v>
      </c>
      <c r="G66" s="83"/>
      <c r="H66" s="104"/>
      <c r="I66" s="105"/>
      <c r="J66" s="6"/>
    </row>
    <row r="67" spans="2:10" s="4" customFormat="1" ht="31.5" x14ac:dyDescent="0.4">
      <c r="B67" s="60"/>
      <c r="C67" s="40"/>
      <c r="D67" s="37">
        <v>62</v>
      </c>
      <c r="E67" s="38" t="s">
        <v>33</v>
      </c>
      <c r="F67" s="51" t="s">
        <v>536</v>
      </c>
      <c r="G67" s="83"/>
      <c r="H67" s="104"/>
      <c r="I67" s="105"/>
      <c r="J67" s="6"/>
    </row>
    <row r="68" spans="2:10" s="4" customFormat="1" ht="31.5" x14ac:dyDescent="0.4">
      <c r="B68" s="59" t="s">
        <v>55</v>
      </c>
      <c r="C68" s="42" t="s">
        <v>56</v>
      </c>
      <c r="D68" s="37">
        <v>63</v>
      </c>
      <c r="E68" s="38" t="s">
        <v>57</v>
      </c>
      <c r="F68" s="51" t="s">
        <v>537</v>
      </c>
      <c r="G68" s="83"/>
      <c r="H68" s="104"/>
      <c r="I68" s="105"/>
      <c r="J68" s="6"/>
    </row>
    <row r="69" spans="2:10" s="4" customFormat="1" x14ac:dyDescent="0.4">
      <c r="B69" s="60"/>
      <c r="C69" s="40"/>
      <c r="D69" s="37">
        <v>64</v>
      </c>
      <c r="E69" s="38" t="s">
        <v>434</v>
      </c>
      <c r="F69" s="51" t="s">
        <v>538</v>
      </c>
      <c r="G69" s="83"/>
      <c r="H69" s="104"/>
      <c r="I69" s="105"/>
      <c r="J69" s="6"/>
    </row>
    <row r="70" spans="2:10" s="4" customFormat="1" ht="18.75" customHeight="1" x14ac:dyDescent="0.4">
      <c r="B70" s="60"/>
      <c r="C70" s="40"/>
      <c r="D70" s="37">
        <v>65</v>
      </c>
      <c r="E70" s="38" t="s">
        <v>435</v>
      </c>
      <c r="F70" s="51" t="s">
        <v>539</v>
      </c>
      <c r="G70" s="83"/>
      <c r="H70" s="104"/>
      <c r="I70" s="105"/>
      <c r="J70" s="6"/>
    </row>
    <row r="71" spans="2:10" s="4" customFormat="1" x14ac:dyDescent="0.4">
      <c r="B71" s="60"/>
      <c r="C71" s="40"/>
      <c r="D71" s="37">
        <v>66</v>
      </c>
      <c r="E71" s="38" t="s">
        <v>436</v>
      </c>
      <c r="F71" s="51" t="s">
        <v>540</v>
      </c>
      <c r="G71" s="83"/>
      <c r="H71" s="104"/>
      <c r="I71" s="105"/>
      <c r="J71" s="6"/>
    </row>
    <row r="72" spans="2:10" s="4" customFormat="1" ht="31.5" x14ac:dyDescent="0.4">
      <c r="B72" s="60"/>
      <c r="C72" s="40"/>
      <c r="D72" s="37">
        <v>67</v>
      </c>
      <c r="E72" s="38" t="s">
        <v>432</v>
      </c>
      <c r="F72" s="51" t="s">
        <v>541</v>
      </c>
      <c r="G72" s="83"/>
      <c r="H72" s="104"/>
      <c r="I72" s="105"/>
      <c r="J72" s="6"/>
    </row>
    <row r="73" spans="2:10" s="4" customFormat="1" x14ac:dyDescent="0.4">
      <c r="B73" s="60"/>
      <c r="C73" s="40"/>
      <c r="D73" s="37">
        <v>68</v>
      </c>
      <c r="E73" s="38" t="s">
        <v>433</v>
      </c>
      <c r="F73" s="51" t="s">
        <v>542</v>
      </c>
      <c r="G73" s="83"/>
      <c r="H73" s="104"/>
      <c r="I73" s="105"/>
      <c r="J73" s="6"/>
    </row>
    <row r="74" spans="2:10" s="4" customFormat="1" ht="47.25" x14ac:dyDescent="0.4">
      <c r="B74" s="60"/>
      <c r="C74" s="40"/>
      <c r="D74" s="37">
        <v>69</v>
      </c>
      <c r="E74" s="38" t="s">
        <v>58</v>
      </c>
      <c r="F74" s="51" t="s">
        <v>543</v>
      </c>
      <c r="G74" s="83"/>
      <c r="H74" s="104"/>
      <c r="I74" s="105"/>
      <c r="J74" s="6"/>
    </row>
    <row r="75" spans="2:10" s="4" customFormat="1" ht="31.5" x14ac:dyDescent="0.4">
      <c r="B75" s="60"/>
      <c r="C75" s="40"/>
      <c r="D75" s="37">
        <v>70</v>
      </c>
      <c r="E75" s="38" t="s">
        <v>59</v>
      </c>
      <c r="F75" s="51" t="s">
        <v>544</v>
      </c>
      <c r="G75" s="83"/>
      <c r="H75" s="104"/>
      <c r="I75" s="105"/>
      <c r="J75" s="6"/>
    </row>
    <row r="76" spans="2:10" s="4" customFormat="1" ht="27.95" customHeight="1" x14ac:dyDescent="0.4">
      <c r="B76" s="60"/>
      <c r="C76" s="38" t="s">
        <v>60</v>
      </c>
      <c r="D76" s="37">
        <v>71</v>
      </c>
      <c r="E76" s="38" t="s">
        <v>60</v>
      </c>
      <c r="F76" s="51" t="s">
        <v>545</v>
      </c>
      <c r="G76" s="83"/>
      <c r="H76" s="104"/>
      <c r="I76" s="105"/>
      <c r="J76" s="6"/>
    </row>
    <row r="77" spans="2:10" s="4" customFormat="1" x14ac:dyDescent="0.4">
      <c r="B77" s="59" t="s">
        <v>55</v>
      </c>
      <c r="C77" s="40" t="s">
        <v>455</v>
      </c>
      <c r="D77" s="37">
        <v>72</v>
      </c>
      <c r="E77" s="38" t="s">
        <v>454</v>
      </c>
      <c r="F77" s="51" t="s">
        <v>546</v>
      </c>
      <c r="G77" s="83"/>
      <c r="H77" s="104"/>
      <c r="I77" s="105"/>
      <c r="J77" s="6"/>
    </row>
    <row r="78" spans="2:10" s="4" customFormat="1" ht="31.5" x14ac:dyDescent="0.4">
      <c r="B78" s="60"/>
      <c r="C78" s="42" t="s">
        <v>61</v>
      </c>
      <c r="D78" s="37">
        <v>73</v>
      </c>
      <c r="E78" s="38" t="s">
        <v>456</v>
      </c>
      <c r="F78" s="51" t="s">
        <v>547</v>
      </c>
      <c r="G78" s="83"/>
      <c r="H78" s="104"/>
      <c r="I78" s="105"/>
      <c r="J78" s="6"/>
    </row>
    <row r="79" spans="2:10" s="4" customFormat="1" ht="31.5" x14ac:dyDescent="0.4">
      <c r="B79" s="60"/>
      <c r="C79" s="40"/>
      <c r="D79" s="37">
        <v>74</v>
      </c>
      <c r="E79" s="38" t="s">
        <v>62</v>
      </c>
      <c r="F79" s="51" t="s">
        <v>548</v>
      </c>
      <c r="G79" s="83"/>
      <c r="H79" s="104"/>
      <c r="I79" s="105"/>
      <c r="J79" s="6"/>
    </row>
    <row r="80" spans="2:10" s="4" customFormat="1" ht="31.5" x14ac:dyDescent="0.4">
      <c r="B80" s="60"/>
      <c r="C80" s="40"/>
      <c r="D80" s="37">
        <v>75</v>
      </c>
      <c r="E80" s="38" t="s">
        <v>63</v>
      </c>
      <c r="F80" s="51" t="s">
        <v>549</v>
      </c>
      <c r="G80" s="83"/>
      <c r="H80" s="104"/>
      <c r="I80" s="105"/>
      <c r="J80" s="6"/>
    </row>
    <row r="81" spans="2:10" s="4" customFormat="1" x14ac:dyDescent="0.4">
      <c r="B81" s="60"/>
      <c r="C81" s="40"/>
      <c r="D81" s="37">
        <v>76</v>
      </c>
      <c r="E81" s="38" t="s">
        <v>64</v>
      </c>
      <c r="F81" s="51" t="s">
        <v>550</v>
      </c>
      <c r="G81" s="83"/>
      <c r="H81" s="104"/>
      <c r="I81" s="105"/>
      <c r="J81" s="6"/>
    </row>
    <row r="82" spans="2:10" s="4" customFormat="1" x14ac:dyDescent="0.4">
      <c r="B82" s="60"/>
      <c r="C82" s="40"/>
      <c r="D82" s="37">
        <v>77</v>
      </c>
      <c r="E82" s="38" t="s">
        <v>65</v>
      </c>
      <c r="F82" s="51" t="s">
        <v>551</v>
      </c>
      <c r="G82" s="83"/>
      <c r="H82" s="104"/>
      <c r="I82" s="105"/>
      <c r="J82" s="6"/>
    </row>
    <row r="83" spans="2:10" s="4" customFormat="1" ht="31.5" x14ac:dyDescent="0.4">
      <c r="B83" s="61"/>
      <c r="C83" s="41"/>
      <c r="D83" s="37">
        <v>78</v>
      </c>
      <c r="E83" s="38" t="s">
        <v>457</v>
      </c>
      <c r="F83" s="51" t="s">
        <v>552</v>
      </c>
      <c r="G83" s="83"/>
      <c r="H83" s="104"/>
      <c r="I83" s="105"/>
      <c r="J83" s="6"/>
    </row>
    <row r="84" spans="2:10" s="4" customFormat="1" x14ac:dyDescent="0.4">
      <c r="B84" s="59" t="s">
        <v>55</v>
      </c>
      <c r="C84" s="42" t="s">
        <v>61</v>
      </c>
      <c r="D84" s="37">
        <v>79</v>
      </c>
      <c r="E84" s="38" t="s">
        <v>66</v>
      </c>
      <c r="F84" s="51" t="s">
        <v>553</v>
      </c>
      <c r="G84" s="83"/>
      <c r="H84" s="104"/>
      <c r="I84" s="105"/>
      <c r="J84" s="6"/>
    </row>
    <row r="85" spans="2:10" s="4" customFormat="1" ht="31.5" x14ac:dyDescent="0.4">
      <c r="B85" s="60"/>
      <c r="C85" s="40"/>
      <c r="D85" s="37">
        <v>80</v>
      </c>
      <c r="E85" s="38" t="s">
        <v>67</v>
      </c>
      <c r="F85" s="51" t="s">
        <v>554</v>
      </c>
      <c r="G85" s="83"/>
      <c r="H85" s="104"/>
      <c r="I85" s="105"/>
      <c r="J85" s="6"/>
    </row>
    <row r="86" spans="2:10" s="4" customFormat="1" ht="31.5" x14ac:dyDescent="0.4">
      <c r="B86" s="59" t="s">
        <v>68</v>
      </c>
      <c r="C86" s="42" t="s">
        <v>69</v>
      </c>
      <c r="D86" s="37">
        <v>81</v>
      </c>
      <c r="E86" s="38" t="s">
        <v>69</v>
      </c>
      <c r="F86" s="51" t="s">
        <v>555</v>
      </c>
      <c r="G86" s="83"/>
      <c r="H86" s="104"/>
      <c r="I86" s="105"/>
      <c r="J86" s="6"/>
    </row>
    <row r="87" spans="2:10" s="4" customFormat="1" x14ac:dyDescent="0.4">
      <c r="B87" s="61"/>
      <c r="C87" s="41"/>
      <c r="D87" s="37">
        <v>82</v>
      </c>
      <c r="E87" s="38" t="s">
        <v>70</v>
      </c>
      <c r="F87" s="51" t="s">
        <v>556</v>
      </c>
      <c r="G87" s="83"/>
      <c r="H87" s="104"/>
      <c r="I87" s="105"/>
      <c r="J87" s="6"/>
    </row>
    <row r="88" spans="2:10" s="4" customFormat="1" x14ac:dyDescent="0.4">
      <c r="B88" s="60"/>
      <c r="C88" s="40"/>
      <c r="D88" s="37">
        <v>83</v>
      </c>
      <c r="E88" s="38" t="s">
        <v>71</v>
      </c>
      <c r="F88" s="51" t="s">
        <v>557</v>
      </c>
      <c r="G88" s="83"/>
      <c r="H88" s="104"/>
      <c r="I88" s="105"/>
      <c r="J88" s="6"/>
    </row>
    <row r="89" spans="2:10" s="4" customFormat="1" ht="31.5" x14ac:dyDescent="0.4">
      <c r="B89" s="60"/>
      <c r="C89" s="40"/>
      <c r="D89" s="37">
        <v>84</v>
      </c>
      <c r="E89" s="38" t="s">
        <v>72</v>
      </c>
      <c r="F89" s="51" t="s">
        <v>558</v>
      </c>
      <c r="G89" s="83"/>
      <c r="H89" s="104"/>
      <c r="I89" s="105"/>
      <c r="J89" s="6"/>
    </row>
    <row r="90" spans="2:10" s="4" customFormat="1" x14ac:dyDescent="0.4">
      <c r="B90" s="60"/>
      <c r="C90" s="40"/>
      <c r="D90" s="37">
        <v>85</v>
      </c>
      <c r="E90" s="38" t="s">
        <v>73</v>
      </c>
      <c r="F90" s="51" t="s">
        <v>559</v>
      </c>
      <c r="G90" s="83"/>
      <c r="H90" s="104"/>
      <c r="I90" s="105"/>
      <c r="J90" s="6"/>
    </row>
    <row r="91" spans="2:10" s="4" customFormat="1" x14ac:dyDescent="0.4">
      <c r="B91" s="60"/>
      <c r="C91" s="40"/>
      <c r="D91" s="37">
        <v>86</v>
      </c>
      <c r="E91" s="38" t="s">
        <v>74</v>
      </c>
      <c r="F91" s="51" t="s">
        <v>560</v>
      </c>
      <c r="G91" s="83"/>
      <c r="H91" s="104"/>
      <c r="I91" s="105"/>
      <c r="J91" s="6"/>
    </row>
    <row r="92" spans="2:10" s="4" customFormat="1" x14ac:dyDescent="0.4">
      <c r="B92" s="60"/>
      <c r="C92" s="40"/>
      <c r="D92" s="37">
        <v>87</v>
      </c>
      <c r="E92" s="38" t="s">
        <v>75</v>
      </c>
      <c r="F92" s="51" t="s">
        <v>561</v>
      </c>
      <c r="G92" s="83"/>
      <c r="H92" s="104"/>
      <c r="I92" s="105"/>
      <c r="J92" s="6"/>
    </row>
    <row r="93" spans="2:10" s="4" customFormat="1" x14ac:dyDescent="0.4">
      <c r="B93" s="60"/>
      <c r="C93" s="40"/>
      <c r="D93" s="37">
        <v>88</v>
      </c>
      <c r="E93" s="38" t="s">
        <v>76</v>
      </c>
      <c r="F93" s="51" t="s">
        <v>562</v>
      </c>
      <c r="G93" s="83"/>
      <c r="H93" s="104"/>
      <c r="I93" s="105"/>
      <c r="J93" s="6"/>
    </row>
    <row r="94" spans="2:10" s="4" customFormat="1" x14ac:dyDescent="0.4">
      <c r="B94" s="60"/>
      <c r="C94" s="40"/>
      <c r="D94" s="37">
        <v>89</v>
      </c>
      <c r="E94" s="38" t="s">
        <v>77</v>
      </c>
      <c r="F94" s="51" t="s">
        <v>563</v>
      </c>
      <c r="G94" s="83"/>
      <c r="H94" s="104"/>
      <c r="I94" s="105"/>
      <c r="J94" s="6"/>
    </row>
    <row r="95" spans="2:10" s="4" customFormat="1" x14ac:dyDescent="0.4">
      <c r="B95" s="60"/>
      <c r="C95" s="41"/>
      <c r="D95" s="37">
        <v>90</v>
      </c>
      <c r="E95" s="38" t="s">
        <v>78</v>
      </c>
      <c r="F95" s="51" t="s">
        <v>564</v>
      </c>
      <c r="G95" s="83"/>
      <c r="H95" s="104"/>
      <c r="I95" s="105"/>
      <c r="J95" s="6"/>
    </row>
    <row r="96" spans="2:10" s="4" customFormat="1" x14ac:dyDescent="0.4">
      <c r="B96" s="59" t="s">
        <v>79</v>
      </c>
      <c r="C96" s="40" t="s">
        <v>80</v>
      </c>
      <c r="D96" s="37">
        <v>91</v>
      </c>
      <c r="E96" s="38" t="s">
        <v>81</v>
      </c>
      <c r="F96" s="51" t="s">
        <v>565</v>
      </c>
      <c r="G96" s="83"/>
      <c r="H96" s="104"/>
      <c r="I96" s="105"/>
      <c r="J96" s="6"/>
    </row>
    <row r="97" spans="2:10" s="4" customFormat="1" ht="31.5" x14ac:dyDescent="0.4">
      <c r="B97" s="60"/>
      <c r="C97" s="40"/>
      <c r="D97" s="37">
        <v>92</v>
      </c>
      <c r="E97" s="38" t="s">
        <v>82</v>
      </c>
      <c r="F97" s="51" t="s">
        <v>566</v>
      </c>
      <c r="G97" s="83"/>
      <c r="H97" s="104"/>
      <c r="I97" s="105"/>
      <c r="J97" s="6"/>
    </row>
    <row r="98" spans="2:10" s="4" customFormat="1" ht="31.5" x14ac:dyDescent="0.4">
      <c r="B98" s="60"/>
      <c r="C98" s="40"/>
      <c r="D98" s="37">
        <v>93</v>
      </c>
      <c r="E98" s="38" t="s">
        <v>83</v>
      </c>
      <c r="F98" s="51" t="s">
        <v>567</v>
      </c>
      <c r="G98" s="83"/>
      <c r="H98" s="104"/>
      <c r="I98" s="105"/>
      <c r="J98" s="6"/>
    </row>
    <row r="99" spans="2:10" s="4" customFormat="1" x14ac:dyDescent="0.4">
      <c r="B99" s="60"/>
      <c r="C99" s="40"/>
      <c r="D99" s="37">
        <v>94</v>
      </c>
      <c r="E99" s="38" t="s">
        <v>84</v>
      </c>
      <c r="F99" s="51" t="s">
        <v>568</v>
      </c>
      <c r="G99" s="83"/>
      <c r="H99" s="104"/>
      <c r="I99" s="105"/>
      <c r="J99" s="6"/>
    </row>
    <row r="100" spans="2:10" s="4" customFormat="1" x14ac:dyDescent="0.4">
      <c r="B100" s="60"/>
      <c r="C100" s="40"/>
      <c r="D100" s="37">
        <v>95</v>
      </c>
      <c r="E100" s="38" t="s">
        <v>415</v>
      </c>
      <c r="F100" s="51" t="s">
        <v>569</v>
      </c>
      <c r="G100" s="83"/>
      <c r="H100" s="104"/>
      <c r="I100" s="105"/>
      <c r="J100" s="6"/>
    </row>
    <row r="101" spans="2:10" s="4" customFormat="1" x14ac:dyDescent="0.4">
      <c r="B101" s="60"/>
      <c r="C101" s="40"/>
      <c r="D101" s="37">
        <v>96</v>
      </c>
      <c r="E101" s="38" t="s">
        <v>85</v>
      </c>
      <c r="F101" s="51" t="s">
        <v>570</v>
      </c>
      <c r="G101" s="83"/>
      <c r="H101" s="104"/>
      <c r="I101" s="105"/>
      <c r="J101" s="6"/>
    </row>
    <row r="102" spans="2:10" s="4" customFormat="1" ht="31.5" x14ac:dyDescent="0.4">
      <c r="B102" s="60"/>
      <c r="C102" s="40"/>
      <c r="D102" s="37">
        <v>97</v>
      </c>
      <c r="E102" s="38" t="s">
        <v>445</v>
      </c>
      <c r="F102" s="51" t="s">
        <v>571</v>
      </c>
      <c r="G102" s="83"/>
      <c r="H102" s="104"/>
      <c r="I102" s="105"/>
      <c r="J102" s="6"/>
    </row>
    <row r="103" spans="2:10" s="4" customFormat="1" x14ac:dyDescent="0.4">
      <c r="B103" s="60"/>
      <c r="C103" s="40"/>
      <c r="D103" s="37">
        <v>98</v>
      </c>
      <c r="E103" s="38" t="s">
        <v>86</v>
      </c>
      <c r="F103" s="51" t="s">
        <v>572</v>
      </c>
      <c r="G103" s="83"/>
      <c r="H103" s="104"/>
      <c r="I103" s="105"/>
      <c r="J103" s="6"/>
    </row>
    <row r="104" spans="2:10" s="4" customFormat="1" x14ac:dyDescent="0.4">
      <c r="B104" s="59" t="s">
        <v>87</v>
      </c>
      <c r="C104" s="42" t="s">
        <v>88</v>
      </c>
      <c r="D104" s="37">
        <v>99</v>
      </c>
      <c r="E104" s="37" t="s">
        <v>89</v>
      </c>
      <c r="F104" s="52" t="s">
        <v>644</v>
      </c>
      <c r="G104" s="83"/>
      <c r="H104" s="104"/>
      <c r="I104" s="105"/>
      <c r="J104" s="6"/>
    </row>
    <row r="105" spans="2:10" s="4" customFormat="1" ht="47.25" x14ac:dyDescent="0.4">
      <c r="B105" s="60"/>
      <c r="C105" s="40"/>
      <c r="D105" s="37">
        <v>100</v>
      </c>
      <c r="E105" s="38" t="s">
        <v>90</v>
      </c>
      <c r="F105" s="51" t="s">
        <v>573</v>
      </c>
      <c r="G105" s="83"/>
      <c r="H105" s="104"/>
      <c r="I105" s="105"/>
      <c r="J105" s="6"/>
    </row>
    <row r="106" spans="2:10" s="4" customFormat="1" ht="31.5" x14ac:dyDescent="0.4">
      <c r="B106" s="60"/>
      <c r="C106" s="40"/>
      <c r="D106" s="37">
        <v>101</v>
      </c>
      <c r="E106" s="38" t="s">
        <v>91</v>
      </c>
      <c r="F106" s="51" t="s">
        <v>574</v>
      </c>
      <c r="G106" s="83"/>
      <c r="H106" s="104"/>
      <c r="I106" s="105"/>
      <c r="J106" s="6"/>
    </row>
    <row r="107" spans="2:10" s="4" customFormat="1" x14ac:dyDescent="0.4">
      <c r="B107" s="60"/>
      <c r="C107" s="40"/>
      <c r="D107" s="37">
        <v>102</v>
      </c>
      <c r="E107" s="38" t="s">
        <v>92</v>
      </c>
      <c r="F107" s="51" t="s">
        <v>575</v>
      </c>
      <c r="G107" s="83"/>
      <c r="H107" s="104"/>
      <c r="I107" s="105"/>
      <c r="J107" s="6"/>
    </row>
    <row r="108" spans="2:10" s="4" customFormat="1" ht="31.5" x14ac:dyDescent="0.4">
      <c r="B108" s="59" t="s">
        <v>87</v>
      </c>
      <c r="C108" s="42" t="s">
        <v>88</v>
      </c>
      <c r="D108" s="37">
        <v>103</v>
      </c>
      <c r="E108" s="38" t="s">
        <v>93</v>
      </c>
      <c r="F108" s="51" t="s">
        <v>576</v>
      </c>
      <c r="G108" s="83"/>
      <c r="H108" s="104"/>
      <c r="I108" s="105"/>
      <c r="J108" s="6"/>
    </row>
    <row r="109" spans="2:10" s="4" customFormat="1" x14ac:dyDescent="0.4">
      <c r="B109" s="60"/>
      <c r="C109" s="40"/>
      <c r="D109" s="37">
        <v>104</v>
      </c>
      <c r="E109" s="38" t="s">
        <v>416</v>
      </c>
      <c r="F109" s="51" t="s">
        <v>577</v>
      </c>
      <c r="G109" s="83"/>
      <c r="H109" s="104"/>
      <c r="I109" s="105"/>
      <c r="J109" s="6"/>
    </row>
    <row r="110" spans="2:10" s="4" customFormat="1" x14ac:dyDescent="0.4">
      <c r="B110" s="60"/>
      <c r="C110" s="40"/>
      <c r="D110" s="37">
        <v>105</v>
      </c>
      <c r="E110" s="38" t="s">
        <v>94</v>
      </c>
      <c r="F110" s="51" t="s">
        <v>578</v>
      </c>
      <c r="G110" s="83"/>
      <c r="H110" s="104"/>
      <c r="I110" s="105"/>
      <c r="J110" s="6"/>
    </row>
    <row r="111" spans="2:10" s="4" customFormat="1" ht="31.5" x14ac:dyDescent="0.4">
      <c r="B111" s="60"/>
      <c r="C111" s="40"/>
      <c r="D111" s="37">
        <v>106</v>
      </c>
      <c r="E111" s="38" t="s">
        <v>458</v>
      </c>
      <c r="F111" s="51" t="s">
        <v>579</v>
      </c>
      <c r="G111" s="83"/>
      <c r="H111" s="104"/>
      <c r="I111" s="105"/>
      <c r="J111" s="6"/>
    </row>
    <row r="112" spans="2:10" s="4" customFormat="1" ht="31.5" x14ac:dyDescent="0.4">
      <c r="B112" s="60"/>
      <c r="C112" s="40"/>
      <c r="D112" s="37">
        <v>107</v>
      </c>
      <c r="E112" s="38" t="s">
        <v>459</v>
      </c>
      <c r="F112" s="51" t="s">
        <v>580</v>
      </c>
      <c r="H112" s="104"/>
      <c r="I112" s="105"/>
      <c r="J112" s="6"/>
    </row>
    <row r="113" spans="2:10" s="4" customFormat="1" ht="31.5" x14ac:dyDescent="0.4">
      <c r="B113" s="60"/>
      <c r="C113" s="40"/>
      <c r="D113" s="37">
        <v>108</v>
      </c>
      <c r="E113" s="38" t="s">
        <v>460</v>
      </c>
      <c r="F113" s="51" t="s">
        <v>581</v>
      </c>
      <c r="G113" s="17"/>
      <c r="H113" s="104"/>
      <c r="I113" s="105"/>
      <c r="J113" s="6"/>
    </row>
    <row r="114" spans="2:10" s="4" customFormat="1" ht="31.5" x14ac:dyDescent="0.4">
      <c r="B114" s="60"/>
      <c r="C114" s="40"/>
      <c r="D114" s="37">
        <v>109</v>
      </c>
      <c r="E114" s="38" t="s">
        <v>95</v>
      </c>
      <c r="F114" s="51" t="s">
        <v>582</v>
      </c>
      <c r="G114" s="17"/>
      <c r="H114" s="104"/>
      <c r="I114" s="105"/>
      <c r="J114" s="6"/>
    </row>
    <row r="115" spans="2:10" s="4" customFormat="1" ht="31.5" x14ac:dyDescent="0.4">
      <c r="B115" s="60"/>
      <c r="C115" s="40"/>
      <c r="D115" s="37">
        <v>110</v>
      </c>
      <c r="E115" s="38" t="s">
        <v>96</v>
      </c>
      <c r="F115" s="51" t="s">
        <v>583</v>
      </c>
      <c r="G115" s="17"/>
      <c r="H115" s="104"/>
      <c r="I115" s="105"/>
      <c r="J115" s="6"/>
    </row>
    <row r="116" spans="2:10" s="4" customFormat="1" ht="31.5" x14ac:dyDescent="0.4">
      <c r="B116" s="60"/>
      <c r="C116" s="40"/>
      <c r="D116" s="37">
        <v>111</v>
      </c>
      <c r="E116" s="37" t="s">
        <v>97</v>
      </c>
      <c r="F116" s="52" t="s">
        <v>645</v>
      </c>
      <c r="G116" s="17"/>
      <c r="H116" s="104"/>
      <c r="I116" s="105"/>
      <c r="J116" s="6"/>
    </row>
    <row r="117" spans="2:10" s="4" customFormat="1" ht="31.5" x14ac:dyDescent="0.4">
      <c r="B117" s="64" t="s">
        <v>98</v>
      </c>
      <c r="C117" s="42" t="s">
        <v>649</v>
      </c>
      <c r="D117" s="37">
        <v>112</v>
      </c>
      <c r="E117" s="38" t="s">
        <v>99</v>
      </c>
      <c r="F117" s="51" t="s">
        <v>584</v>
      </c>
      <c r="G117" s="17"/>
      <c r="H117" s="104"/>
      <c r="I117" s="105"/>
      <c r="J117" s="6"/>
    </row>
    <row r="118" spans="2:10" s="4" customFormat="1" ht="31.5" x14ac:dyDescent="0.4">
      <c r="B118" s="63"/>
      <c r="C118" s="40"/>
      <c r="D118" s="37">
        <v>113</v>
      </c>
      <c r="E118" s="38" t="s">
        <v>100</v>
      </c>
      <c r="F118" s="51" t="s">
        <v>585</v>
      </c>
      <c r="G118" s="17"/>
      <c r="H118" s="104"/>
      <c r="I118" s="105"/>
      <c r="J118" s="6"/>
    </row>
    <row r="119" spans="2:10" s="4" customFormat="1" x14ac:dyDescent="0.4">
      <c r="B119" s="63"/>
      <c r="C119" s="40"/>
      <c r="D119" s="37">
        <v>114</v>
      </c>
      <c r="E119" s="38" t="s">
        <v>101</v>
      </c>
      <c r="F119" s="51" t="s">
        <v>586</v>
      </c>
      <c r="G119" s="17"/>
      <c r="H119" s="104"/>
      <c r="I119" s="105"/>
      <c r="J119" s="6"/>
    </row>
    <row r="120" spans="2:10" s="4" customFormat="1" x14ac:dyDescent="0.4">
      <c r="B120" s="61"/>
      <c r="C120" s="41"/>
      <c r="D120" s="37">
        <v>115</v>
      </c>
      <c r="E120" s="38" t="s">
        <v>102</v>
      </c>
      <c r="F120" s="51" t="s">
        <v>587</v>
      </c>
      <c r="G120" s="17"/>
      <c r="H120" s="104"/>
      <c r="I120" s="105"/>
      <c r="J120" s="6"/>
    </row>
    <row r="121" spans="2:10" s="4" customFormat="1" x14ac:dyDescent="0.4">
      <c r="B121" s="64" t="s">
        <v>98</v>
      </c>
      <c r="C121" s="42" t="s">
        <v>649</v>
      </c>
      <c r="D121" s="37">
        <v>116</v>
      </c>
      <c r="E121" s="38" t="s">
        <v>103</v>
      </c>
      <c r="F121" s="51" t="s">
        <v>588</v>
      </c>
      <c r="G121" s="17"/>
      <c r="H121" s="104"/>
      <c r="I121" s="105"/>
      <c r="J121" s="6"/>
    </row>
    <row r="122" spans="2:10" s="4" customFormat="1" x14ac:dyDescent="0.4">
      <c r="B122" s="63"/>
      <c r="C122" s="40"/>
      <c r="D122" s="37">
        <v>117</v>
      </c>
      <c r="E122" s="38" t="s">
        <v>104</v>
      </c>
      <c r="F122" s="51" t="s">
        <v>589</v>
      </c>
      <c r="G122" s="17"/>
      <c r="H122" s="104"/>
      <c r="I122" s="105"/>
      <c r="J122" s="6"/>
    </row>
    <row r="123" spans="2:10" s="4" customFormat="1" ht="31.5" x14ac:dyDescent="0.4">
      <c r="B123" s="63"/>
      <c r="C123" s="40"/>
      <c r="D123" s="37">
        <v>118</v>
      </c>
      <c r="E123" s="38" t="s">
        <v>105</v>
      </c>
      <c r="F123" s="51" t="s">
        <v>590</v>
      </c>
      <c r="G123" s="17"/>
      <c r="H123" s="104"/>
      <c r="I123" s="105"/>
      <c r="J123" s="6"/>
    </row>
    <row r="124" spans="2:10" s="4" customFormat="1" x14ac:dyDescent="0.4">
      <c r="B124" s="59" t="s">
        <v>106</v>
      </c>
      <c r="C124" s="42" t="s">
        <v>107</v>
      </c>
      <c r="D124" s="37">
        <v>119</v>
      </c>
      <c r="E124" s="38" t="s">
        <v>108</v>
      </c>
      <c r="F124" s="51" t="s">
        <v>591</v>
      </c>
      <c r="G124" s="17"/>
      <c r="H124" s="104"/>
      <c r="I124" s="105"/>
      <c r="J124" s="6"/>
    </row>
    <row r="125" spans="2:10" s="4" customFormat="1" x14ac:dyDescent="0.4">
      <c r="B125" s="61"/>
      <c r="C125" s="41"/>
      <c r="D125" s="37">
        <v>120</v>
      </c>
      <c r="E125" s="38" t="s">
        <v>109</v>
      </c>
      <c r="F125" s="51" t="s">
        <v>592</v>
      </c>
      <c r="G125" s="17"/>
      <c r="H125" s="104"/>
      <c r="I125" s="105"/>
      <c r="J125" s="6"/>
    </row>
    <row r="126" spans="2:10" s="4" customFormat="1" ht="31.5" x14ac:dyDescent="0.4">
      <c r="B126" s="60"/>
      <c r="C126" s="40"/>
      <c r="D126" s="37">
        <v>121</v>
      </c>
      <c r="E126" s="38" t="s">
        <v>110</v>
      </c>
      <c r="F126" s="51" t="s">
        <v>593</v>
      </c>
      <c r="G126" s="17"/>
      <c r="H126" s="104"/>
      <c r="I126" s="105"/>
      <c r="J126" s="6"/>
    </row>
    <row r="127" spans="2:10" s="4" customFormat="1" x14ac:dyDescent="0.4">
      <c r="B127" s="60"/>
      <c r="C127" s="40"/>
      <c r="D127" s="37">
        <v>122</v>
      </c>
      <c r="E127" s="38" t="s">
        <v>111</v>
      </c>
      <c r="F127" s="51" t="s">
        <v>594</v>
      </c>
      <c r="G127" s="17"/>
      <c r="H127" s="104"/>
      <c r="I127" s="105"/>
      <c r="J127" s="6"/>
    </row>
    <row r="128" spans="2:10" s="4" customFormat="1" x14ac:dyDescent="0.4">
      <c r="B128" s="60"/>
      <c r="C128" s="40"/>
      <c r="D128" s="37">
        <v>123</v>
      </c>
      <c r="E128" s="38" t="s">
        <v>112</v>
      </c>
      <c r="F128" s="51" t="s">
        <v>595</v>
      </c>
      <c r="G128" s="17"/>
      <c r="H128" s="104"/>
      <c r="I128" s="105"/>
      <c r="J128" s="6"/>
    </row>
    <row r="129" spans="2:10" s="4" customFormat="1" x14ac:dyDescent="0.4">
      <c r="B129" s="60"/>
      <c r="C129" s="40"/>
      <c r="D129" s="37">
        <v>124</v>
      </c>
      <c r="E129" s="38" t="s">
        <v>113</v>
      </c>
      <c r="F129" s="51" t="s">
        <v>596</v>
      </c>
      <c r="G129" s="17"/>
      <c r="H129" s="104"/>
      <c r="I129" s="105"/>
      <c r="J129" s="6"/>
    </row>
    <row r="130" spans="2:10" s="4" customFormat="1" x14ac:dyDescent="0.4">
      <c r="B130" s="60"/>
      <c r="C130" s="40"/>
      <c r="D130" s="37">
        <v>125</v>
      </c>
      <c r="E130" s="38" t="s">
        <v>114</v>
      </c>
      <c r="F130" s="51" t="s">
        <v>597</v>
      </c>
      <c r="G130" s="17"/>
      <c r="H130" s="104"/>
      <c r="I130" s="105"/>
      <c r="J130" s="6"/>
    </row>
    <row r="131" spans="2:10" s="4" customFormat="1" x14ac:dyDescent="0.4">
      <c r="B131" s="60"/>
      <c r="C131" s="40"/>
      <c r="D131" s="37">
        <v>126</v>
      </c>
      <c r="E131" s="38" t="s">
        <v>115</v>
      </c>
      <c r="F131" s="51" t="s">
        <v>598</v>
      </c>
      <c r="G131" s="17"/>
      <c r="H131" s="104"/>
      <c r="I131" s="105"/>
      <c r="J131" s="6"/>
    </row>
    <row r="132" spans="2:10" s="4" customFormat="1" x14ac:dyDescent="0.4">
      <c r="B132" s="60"/>
      <c r="C132" s="40"/>
      <c r="D132" s="37">
        <v>127</v>
      </c>
      <c r="E132" s="38" t="s">
        <v>116</v>
      </c>
      <c r="F132" s="51" t="s">
        <v>599</v>
      </c>
      <c r="G132" s="17"/>
      <c r="H132" s="104"/>
      <c r="I132" s="105"/>
      <c r="J132" s="6"/>
    </row>
    <row r="133" spans="2:10" s="4" customFormat="1" ht="18" customHeight="1" x14ac:dyDescent="0.4">
      <c r="B133" s="60"/>
      <c r="C133" s="40"/>
      <c r="D133" s="37">
        <v>128</v>
      </c>
      <c r="E133" s="38" t="s">
        <v>117</v>
      </c>
      <c r="F133" s="51" t="s">
        <v>600</v>
      </c>
      <c r="G133" s="17"/>
      <c r="H133" s="104"/>
      <c r="I133" s="105"/>
      <c r="J133" s="6"/>
    </row>
    <row r="134" spans="2:10" s="4" customFormat="1" x14ac:dyDescent="0.4">
      <c r="B134" s="60"/>
      <c r="C134" s="40"/>
      <c r="D134" s="37">
        <v>129</v>
      </c>
      <c r="E134" s="38" t="s">
        <v>118</v>
      </c>
      <c r="F134" s="51" t="s">
        <v>601</v>
      </c>
      <c r="G134" s="17"/>
      <c r="H134" s="104"/>
      <c r="I134" s="105"/>
      <c r="J134" s="6"/>
    </row>
    <row r="135" spans="2:10" s="4" customFormat="1" ht="31.5" x14ac:dyDescent="0.4">
      <c r="B135" s="60"/>
      <c r="C135" s="40"/>
      <c r="D135" s="37">
        <v>130</v>
      </c>
      <c r="E135" s="38" t="s">
        <v>119</v>
      </c>
      <c r="F135" s="51" t="s">
        <v>602</v>
      </c>
      <c r="G135" s="17"/>
      <c r="H135" s="104"/>
      <c r="I135" s="105"/>
      <c r="J135" s="6"/>
    </row>
    <row r="136" spans="2:10" s="4" customFormat="1" x14ac:dyDescent="0.4">
      <c r="B136" s="60"/>
      <c r="C136" s="40"/>
      <c r="D136" s="37">
        <v>131</v>
      </c>
      <c r="E136" s="38" t="s">
        <v>120</v>
      </c>
      <c r="F136" s="51" t="s">
        <v>603</v>
      </c>
      <c r="G136" s="17"/>
      <c r="H136" s="104"/>
      <c r="I136" s="105"/>
      <c r="J136" s="6"/>
    </row>
    <row r="137" spans="2:10" s="4" customFormat="1" x14ac:dyDescent="0.4">
      <c r="B137" s="60"/>
      <c r="C137" s="40"/>
      <c r="D137" s="37">
        <v>132</v>
      </c>
      <c r="E137" s="38" t="s">
        <v>121</v>
      </c>
      <c r="F137" s="51" t="s">
        <v>604</v>
      </c>
      <c r="G137" s="17"/>
      <c r="H137" s="104"/>
      <c r="I137" s="105"/>
      <c r="J137" s="6"/>
    </row>
    <row r="138" spans="2:10" s="4" customFormat="1" x14ac:dyDescent="0.4">
      <c r="B138" s="60"/>
      <c r="C138" s="40"/>
      <c r="D138" s="37">
        <v>133</v>
      </c>
      <c r="E138" s="38" t="s">
        <v>420</v>
      </c>
      <c r="F138" s="51" t="s">
        <v>605</v>
      </c>
      <c r="G138" s="17"/>
      <c r="H138" s="104"/>
      <c r="I138" s="105"/>
      <c r="J138" s="6"/>
    </row>
    <row r="139" spans="2:10" s="4" customFormat="1" ht="31.5" x14ac:dyDescent="0.4">
      <c r="B139" s="60"/>
      <c r="C139" s="40"/>
      <c r="D139" s="37">
        <v>134</v>
      </c>
      <c r="E139" s="38" t="s">
        <v>122</v>
      </c>
      <c r="F139" s="51" t="s">
        <v>606</v>
      </c>
      <c r="G139" s="17"/>
      <c r="H139" s="104"/>
      <c r="I139" s="105"/>
      <c r="J139" s="6"/>
    </row>
    <row r="140" spans="2:10" s="4" customFormat="1" x14ac:dyDescent="0.4">
      <c r="B140" s="60"/>
      <c r="C140" s="42" t="s">
        <v>421</v>
      </c>
      <c r="D140" s="37">
        <v>135</v>
      </c>
      <c r="E140" s="38" t="s">
        <v>422</v>
      </c>
      <c r="F140" s="51" t="s">
        <v>607</v>
      </c>
      <c r="G140" s="17"/>
      <c r="H140" s="104"/>
      <c r="I140" s="105"/>
      <c r="J140" s="6"/>
    </row>
    <row r="141" spans="2:10" s="4" customFormat="1" x14ac:dyDescent="0.4">
      <c r="B141" s="60"/>
      <c r="C141" s="40"/>
      <c r="D141" s="37">
        <v>136</v>
      </c>
      <c r="E141" s="38" t="s">
        <v>423</v>
      </c>
      <c r="F141" s="51" t="s">
        <v>608</v>
      </c>
      <c r="G141" s="17"/>
      <c r="H141" s="104"/>
      <c r="I141" s="105"/>
      <c r="J141" s="6"/>
    </row>
    <row r="142" spans="2:10" s="4" customFormat="1" x14ac:dyDescent="0.4">
      <c r="B142" s="60"/>
      <c r="C142" s="40"/>
      <c r="D142" s="37">
        <v>137</v>
      </c>
      <c r="E142" s="38" t="s">
        <v>424</v>
      </c>
      <c r="F142" s="51" t="s">
        <v>609</v>
      </c>
      <c r="G142" s="17"/>
      <c r="H142" s="104"/>
      <c r="I142" s="105"/>
      <c r="J142" s="6"/>
    </row>
    <row r="143" spans="2:10" s="4" customFormat="1" x14ac:dyDescent="0.4">
      <c r="B143" s="59" t="s">
        <v>106</v>
      </c>
      <c r="C143" s="42" t="s">
        <v>421</v>
      </c>
      <c r="D143" s="37">
        <v>138</v>
      </c>
      <c r="E143" s="38" t="s">
        <v>425</v>
      </c>
      <c r="F143" s="51" t="s">
        <v>610</v>
      </c>
      <c r="G143" s="17"/>
      <c r="H143" s="104"/>
      <c r="I143" s="105"/>
      <c r="J143" s="6"/>
    </row>
    <row r="144" spans="2:10" s="4" customFormat="1" x14ac:dyDescent="0.4">
      <c r="B144" s="60"/>
      <c r="C144" s="40"/>
      <c r="D144" s="37">
        <v>139</v>
      </c>
      <c r="E144" s="38" t="s">
        <v>120</v>
      </c>
      <c r="F144" s="51" t="s">
        <v>611</v>
      </c>
      <c r="G144" s="17"/>
      <c r="H144" s="104"/>
      <c r="I144" s="105"/>
      <c r="J144" s="6"/>
    </row>
    <row r="145" spans="2:10" s="4" customFormat="1" x14ac:dyDescent="0.4">
      <c r="B145" s="60"/>
      <c r="C145" s="40"/>
      <c r="D145" s="37">
        <v>140</v>
      </c>
      <c r="E145" s="38" t="s">
        <v>426</v>
      </c>
      <c r="F145" s="51" t="s">
        <v>612</v>
      </c>
      <c r="G145" s="17"/>
      <c r="H145" s="104"/>
      <c r="I145" s="105"/>
      <c r="J145" s="6"/>
    </row>
    <row r="146" spans="2:10" s="4" customFormat="1" x14ac:dyDescent="0.4">
      <c r="B146" s="60"/>
      <c r="C146" s="40"/>
      <c r="D146" s="37">
        <v>141</v>
      </c>
      <c r="E146" s="38" t="s">
        <v>427</v>
      </c>
      <c r="F146" s="51" t="s">
        <v>613</v>
      </c>
      <c r="G146" s="17"/>
      <c r="H146" s="104"/>
      <c r="I146" s="105"/>
      <c r="J146" s="6"/>
    </row>
    <row r="147" spans="2:10" s="4" customFormat="1" x14ac:dyDescent="0.4">
      <c r="B147" s="60"/>
      <c r="C147" s="40"/>
      <c r="D147" s="37">
        <v>142</v>
      </c>
      <c r="E147" s="38" t="s">
        <v>428</v>
      </c>
      <c r="F147" s="51" t="s">
        <v>614</v>
      </c>
      <c r="G147" s="17"/>
      <c r="H147" s="104"/>
      <c r="I147" s="105"/>
      <c r="J147" s="6"/>
    </row>
    <row r="148" spans="2:10" s="4" customFormat="1" x14ac:dyDescent="0.4">
      <c r="B148" s="60"/>
      <c r="C148" s="40"/>
      <c r="D148" s="37">
        <v>143</v>
      </c>
      <c r="E148" s="38" t="s">
        <v>429</v>
      </c>
      <c r="F148" s="51" t="s">
        <v>615</v>
      </c>
      <c r="G148" s="17"/>
      <c r="H148" s="104"/>
      <c r="I148" s="105"/>
      <c r="J148" s="6"/>
    </row>
    <row r="149" spans="2:10" s="4" customFormat="1" x14ac:dyDescent="0.4">
      <c r="B149" s="60"/>
      <c r="C149" s="41"/>
      <c r="D149" s="37">
        <v>144</v>
      </c>
      <c r="E149" s="38" t="s">
        <v>430</v>
      </c>
      <c r="F149" s="51" t="s">
        <v>616</v>
      </c>
      <c r="G149" s="17"/>
      <c r="H149" s="104"/>
      <c r="I149" s="105"/>
      <c r="J149" s="6"/>
    </row>
    <row r="150" spans="2:10" s="4" customFormat="1" ht="31.5" x14ac:dyDescent="0.4">
      <c r="B150" s="60"/>
      <c r="C150" s="42" t="s">
        <v>123</v>
      </c>
      <c r="D150" s="37">
        <v>145</v>
      </c>
      <c r="E150" s="38" t="s">
        <v>124</v>
      </c>
      <c r="F150" s="51" t="s">
        <v>617</v>
      </c>
      <c r="G150" s="17"/>
      <c r="H150" s="104"/>
      <c r="I150" s="105"/>
      <c r="J150" s="6"/>
    </row>
    <row r="151" spans="2:10" s="4" customFormat="1" x14ac:dyDescent="0.4">
      <c r="B151" s="60"/>
      <c r="C151" s="40"/>
      <c r="D151" s="37">
        <v>146</v>
      </c>
      <c r="E151" s="38" t="s">
        <v>122</v>
      </c>
      <c r="F151" s="51" t="s">
        <v>618</v>
      </c>
      <c r="G151" s="17"/>
      <c r="H151" s="104"/>
      <c r="I151" s="105"/>
      <c r="J151" s="6"/>
    </row>
    <row r="152" spans="2:10" s="4" customFormat="1" ht="31.5" x14ac:dyDescent="0.4">
      <c r="B152" s="60"/>
      <c r="C152" s="40"/>
      <c r="D152" s="37">
        <v>147</v>
      </c>
      <c r="E152" s="38" t="s">
        <v>125</v>
      </c>
      <c r="F152" s="51" t="s">
        <v>619</v>
      </c>
      <c r="G152" s="17"/>
      <c r="H152" s="104"/>
      <c r="I152" s="105"/>
      <c r="J152" s="6"/>
    </row>
    <row r="153" spans="2:10" s="4" customFormat="1" x14ac:dyDescent="0.4">
      <c r="B153" s="60"/>
      <c r="C153" s="40"/>
      <c r="D153" s="37">
        <v>148</v>
      </c>
      <c r="E153" s="38" t="s">
        <v>126</v>
      </c>
      <c r="F153" s="51" t="s">
        <v>620</v>
      </c>
      <c r="G153" s="17"/>
      <c r="H153" s="104"/>
      <c r="I153" s="105"/>
      <c r="J153" s="6"/>
    </row>
    <row r="154" spans="2:10" s="4" customFormat="1" x14ac:dyDescent="0.4">
      <c r="B154" s="60"/>
      <c r="C154" s="40"/>
      <c r="D154" s="37">
        <v>149</v>
      </c>
      <c r="E154" s="38" t="s">
        <v>127</v>
      </c>
      <c r="F154" s="51" t="s">
        <v>621</v>
      </c>
      <c r="G154" s="17"/>
      <c r="H154" s="104"/>
      <c r="I154" s="105"/>
      <c r="J154" s="6"/>
    </row>
    <row r="155" spans="2:10" s="4" customFormat="1" x14ac:dyDescent="0.4">
      <c r="B155" s="60"/>
      <c r="C155" s="40"/>
      <c r="D155" s="37">
        <v>150</v>
      </c>
      <c r="E155" s="38" t="s">
        <v>128</v>
      </c>
      <c r="F155" s="51" t="s">
        <v>622</v>
      </c>
      <c r="G155" s="17"/>
      <c r="H155" s="104"/>
      <c r="I155" s="105"/>
      <c r="J155" s="6"/>
    </row>
    <row r="156" spans="2:10" s="4" customFormat="1" x14ac:dyDescent="0.4">
      <c r="B156" s="60"/>
      <c r="C156" s="40"/>
      <c r="D156" s="37">
        <v>151</v>
      </c>
      <c r="E156" s="38" t="s">
        <v>129</v>
      </c>
      <c r="F156" s="51" t="s">
        <v>623</v>
      </c>
      <c r="G156" s="17"/>
      <c r="H156" s="104"/>
      <c r="I156" s="105"/>
      <c r="J156" s="6"/>
    </row>
    <row r="157" spans="2:10" s="4" customFormat="1" ht="31.5" x14ac:dyDescent="0.4">
      <c r="B157" s="60"/>
      <c r="C157" s="41"/>
      <c r="D157" s="37">
        <v>152</v>
      </c>
      <c r="E157" s="38" t="s">
        <v>130</v>
      </c>
      <c r="F157" s="51" t="s">
        <v>624</v>
      </c>
      <c r="G157" s="17"/>
      <c r="H157" s="104"/>
      <c r="I157" s="105"/>
      <c r="J157" s="6"/>
    </row>
    <row r="158" spans="2:10" s="4" customFormat="1" x14ac:dyDescent="0.4">
      <c r="B158" s="60"/>
      <c r="C158" s="42" t="s">
        <v>441</v>
      </c>
      <c r="D158" s="37">
        <v>153</v>
      </c>
      <c r="E158" s="38" t="s">
        <v>442</v>
      </c>
      <c r="F158" s="51" t="s">
        <v>625</v>
      </c>
      <c r="G158" s="17"/>
      <c r="H158" s="104"/>
      <c r="I158" s="105"/>
      <c r="J158" s="6"/>
    </row>
    <row r="159" spans="2:10" s="4" customFormat="1" x14ac:dyDescent="0.4">
      <c r="B159" s="61"/>
      <c r="C159" s="41"/>
      <c r="D159" s="37">
        <v>154</v>
      </c>
      <c r="E159" s="38" t="s">
        <v>443</v>
      </c>
      <c r="F159" s="51" t="s">
        <v>626</v>
      </c>
      <c r="G159" s="17"/>
      <c r="H159" s="104"/>
      <c r="I159" s="105"/>
      <c r="J159" s="6"/>
    </row>
    <row r="160" spans="2:10" s="4" customFormat="1" x14ac:dyDescent="0.4">
      <c r="B160" s="59" t="s">
        <v>106</v>
      </c>
      <c r="C160" s="42" t="s">
        <v>441</v>
      </c>
      <c r="D160" s="37">
        <v>155</v>
      </c>
      <c r="E160" s="38" t="s">
        <v>444</v>
      </c>
      <c r="F160" s="51" t="s">
        <v>627</v>
      </c>
      <c r="G160" s="17"/>
      <c r="H160" s="104"/>
      <c r="I160" s="105"/>
      <c r="J160" s="6"/>
    </row>
    <row r="161" spans="1:10" s="4" customFormat="1" ht="31.5" x14ac:dyDescent="0.4">
      <c r="B161" s="60"/>
      <c r="C161" s="42" t="s">
        <v>34</v>
      </c>
      <c r="D161" s="37">
        <v>156</v>
      </c>
      <c r="E161" s="38" t="s">
        <v>131</v>
      </c>
      <c r="F161" s="51" t="s">
        <v>628</v>
      </c>
      <c r="G161" s="17"/>
      <c r="H161" s="104"/>
      <c r="I161" s="105"/>
      <c r="J161" s="6"/>
    </row>
    <row r="162" spans="1:10" s="4" customFormat="1" x14ac:dyDescent="0.4">
      <c r="B162" s="60"/>
      <c r="C162" s="40"/>
      <c r="D162" s="37">
        <v>157</v>
      </c>
      <c r="E162" s="38" t="s">
        <v>132</v>
      </c>
      <c r="F162" s="51" t="s">
        <v>629</v>
      </c>
      <c r="G162" s="17"/>
      <c r="H162" s="104"/>
      <c r="I162" s="105"/>
      <c r="J162" s="6"/>
    </row>
    <row r="163" spans="1:10" s="4" customFormat="1" x14ac:dyDescent="0.4">
      <c r="B163" s="60"/>
      <c r="C163" s="40"/>
      <c r="D163" s="37">
        <v>158</v>
      </c>
      <c r="E163" s="38" t="s">
        <v>419</v>
      </c>
      <c r="F163" s="51" t="s">
        <v>630</v>
      </c>
      <c r="G163" s="17"/>
      <c r="H163" s="104"/>
      <c r="I163" s="105"/>
      <c r="J163" s="6"/>
    </row>
    <row r="164" spans="1:10" s="4" customFormat="1" x14ac:dyDescent="0.4">
      <c r="B164" s="60"/>
      <c r="C164" s="40"/>
      <c r="D164" s="37">
        <v>159</v>
      </c>
      <c r="E164" s="38" t="s">
        <v>133</v>
      </c>
      <c r="F164" s="51" t="s">
        <v>631</v>
      </c>
      <c r="G164" s="17"/>
      <c r="H164" s="104"/>
      <c r="I164" s="105"/>
      <c r="J164" s="6"/>
    </row>
    <row r="165" spans="1:10" s="4" customFormat="1" x14ac:dyDescent="0.4">
      <c r="B165" s="65" t="s">
        <v>461</v>
      </c>
      <c r="C165" s="44" t="s">
        <v>448</v>
      </c>
      <c r="D165" s="37">
        <v>160</v>
      </c>
      <c r="E165" s="37" t="s">
        <v>472</v>
      </c>
      <c r="F165" s="52" t="s">
        <v>632</v>
      </c>
      <c r="G165" s="17"/>
      <c r="H165" s="104"/>
      <c r="I165" s="105"/>
      <c r="J165" s="6"/>
    </row>
    <row r="166" spans="1:10" s="4" customFormat="1" x14ac:dyDescent="0.4">
      <c r="B166" s="53"/>
      <c r="C166" s="45"/>
      <c r="D166" s="37">
        <v>161</v>
      </c>
      <c r="E166" s="37" t="s">
        <v>473</v>
      </c>
      <c r="F166" s="52" t="s">
        <v>633</v>
      </c>
      <c r="G166" s="17"/>
      <c r="H166" s="104"/>
      <c r="I166" s="105"/>
      <c r="J166" s="6"/>
    </row>
    <row r="167" spans="1:10" s="4" customFormat="1" x14ac:dyDescent="0.4">
      <c r="B167" s="53"/>
      <c r="C167" s="46"/>
      <c r="D167" s="37">
        <v>162</v>
      </c>
      <c r="E167" s="37" t="s">
        <v>446</v>
      </c>
      <c r="F167" s="52" t="s">
        <v>634</v>
      </c>
      <c r="G167" s="17"/>
      <c r="H167" s="104"/>
      <c r="I167" s="105"/>
      <c r="J167" s="6"/>
    </row>
    <row r="168" spans="1:10" s="4" customFormat="1" ht="31.5" x14ac:dyDescent="0.4">
      <c r="B168" s="69"/>
      <c r="C168" s="37" t="s">
        <v>468</v>
      </c>
      <c r="D168" s="37">
        <v>163</v>
      </c>
      <c r="E168" s="37" t="s">
        <v>469</v>
      </c>
      <c r="F168" s="52" t="s">
        <v>635</v>
      </c>
      <c r="G168" s="17"/>
      <c r="H168" s="104"/>
      <c r="I168" s="105"/>
      <c r="J168" s="6"/>
    </row>
    <row r="169" spans="1:10" s="4" customFormat="1" ht="31.5" x14ac:dyDescent="0.4">
      <c r="B169" s="53"/>
      <c r="C169" s="45"/>
      <c r="D169" s="37">
        <v>164</v>
      </c>
      <c r="E169" s="37" t="s">
        <v>470</v>
      </c>
      <c r="F169" s="52" t="s">
        <v>636</v>
      </c>
      <c r="G169" s="17"/>
      <c r="H169" s="104"/>
      <c r="I169" s="105"/>
      <c r="J169" s="6"/>
    </row>
    <row r="170" spans="1:10" s="4" customFormat="1" ht="31.5" x14ac:dyDescent="0.4">
      <c r="B170" s="53"/>
      <c r="C170" s="46"/>
      <c r="D170" s="37">
        <v>165</v>
      </c>
      <c r="E170" s="37" t="s">
        <v>471</v>
      </c>
      <c r="F170" s="52" t="s">
        <v>637</v>
      </c>
      <c r="G170" s="17"/>
      <c r="H170" s="104"/>
      <c r="I170" s="105"/>
      <c r="J170" s="6"/>
    </row>
    <row r="171" spans="1:10" s="4" customFormat="1" x14ac:dyDescent="0.4">
      <c r="B171" s="53"/>
      <c r="C171" s="44" t="s">
        <v>462</v>
      </c>
      <c r="D171" s="37">
        <v>166</v>
      </c>
      <c r="E171" s="37" t="s">
        <v>463</v>
      </c>
      <c r="F171" s="52" t="s">
        <v>638</v>
      </c>
      <c r="G171" s="17"/>
      <c r="H171" s="104"/>
      <c r="I171" s="105"/>
      <c r="J171" s="6"/>
    </row>
    <row r="172" spans="1:10" s="4" customFormat="1" x14ac:dyDescent="0.4">
      <c r="B172" s="53"/>
      <c r="C172" s="45"/>
      <c r="D172" s="37">
        <v>167</v>
      </c>
      <c r="E172" s="37" t="s">
        <v>464</v>
      </c>
      <c r="F172" s="52" t="s">
        <v>639</v>
      </c>
      <c r="G172" s="17"/>
      <c r="H172" s="104"/>
      <c r="I172" s="105"/>
      <c r="J172" s="6"/>
    </row>
    <row r="173" spans="1:10" s="4" customFormat="1" ht="31.5" x14ac:dyDescent="0.4">
      <c r="B173" s="53"/>
      <c r="C173" s="45"/>
      <c r="D173" s="37">
        <v>168</v>
      </c>
      <c r="E173" s="37" t="s">
        <v>465</v>
      </c>
      <c r="F173" s="52" t="s">
        <v>640</v>
      </c>
      <c r="G173" s="17"/>
      <c r="H173" s="104"/>
      <c r="I173" s="105"/>
      <c r="J173" s="6"/>
    </row>
    <row r="174" spans="1:10" s="4" customFormat="1" x14ac:dyDescent="0.4">
      <c r="B174" s="53"/>
      <c r="C174" s="45"/>
      <c r="D174" s="37">
        <v>169</v>
      </c>
      <c r="E174" s="37" t="s">
        <v>466</v>
      </c>
      <c r="F174" s="52" t="s">
        <v>641</v>
      </c>
      <c r="G174" s="17"/>
      <c r="H174" s="104"/>
      <c r="I174" s="105"/>
      <c r="J174" s="6"/>
    </row>
    <row r="175" spans="1:10" s="4" customFormat="1" ht="32.25" thickBot="1" x14ac:dyDescent="0.45">
      <c r="B175" s="54"/>
      <c r="C175" s="55"/>
      <c r="D175" s="56">
        <v>170</v>
      </c>
      <c r="E175" s="56" t="s">
        <v>467</v>
      </c>
      <c r="F175" s="57" t="s">
        <v>642</v>
      </c>
      <c r="G175" s="17"/>
      <c r="H175" s="108"/>
      <c r="I175" s="109"/>
      <c r="J175" s="6"/>
    </row>
    <row r="176" spans="1:10" x14ac:dyDescent="0.4">
      <c r="A176" s="7"/>
      <c r="B176" s="76" t="s">
        <v>830</v>
      </c>
      <c r="C176" s="10"/>
      <c r="D176" s="10"/>
      <c r="E176" s="10"/>
      <c r="F176" s="67"/>
      <c r="H176" s="149"/>
      <c r="I176" s="150"/>
    </row>
    <row r="177" spans="2:10" s="1" customFormat="1" ht="27.75" customHeight="1" x14ac:dyDescent="0.4">
      <c r="B177" s="101" t="s">
        <v>775</v>
      </c>
      <c r="C177" s="90" t="s">
        <v>842</v>
      </c>
      <c r="D177" s="91">
        <v>171</v>
      </c>
      <c r="E177" s="92" t="s">
        <v>843</v>
      </c>
      <c r="F177" s="93" t="s">
        <v>844</v>
      </c>
      <c r="G177" s="17"/>
      <c r="H177" s="104"/>
      <c r="I177" s="105"/>
      <c r="J177" s="6"/>
    </row>
    <row r="178" spans="2:10" s="2" customFormat="1" x14ac:dyDescent="0.4">
      <c r="B178" s="102"/>
      <c r="C178" s="95"/>
      <c r="D178" s="91">
        <v>172</v>
      </c>
      <c r="E178" s="92" t="s">
        <v>845</v>
      </c>
      <c r="F178" s="93" t="s">
        <v>846</v>
      </c>
      <c r="G178" s="17"/>
      <c r="H178" s="104"/>
      <c r="I178" s="105"/>
      <c r="J178" s="6"/>
    </row>
    <row r="179" spans="2:10" s="2" customFormat="1" x14ac:dyDescent="0.4">
      <c r="B179" s="102"/>
      <c r="C179" s="90" t="s">
        <v>847</v>
      </c>
      <c r="D179" s="91">
        <v>173</v>
      </c>
      <c r="E179" s="92" t="s">
        <v>848</v>
      </c>
      <c r="F179" s="93" t="s">
        <v>849</v>
      </c>
      <c r="G179" s="17"/>
      <c r="H179" s="104"/>
      <c r="I179" s="105"/>
      <c r="J179" s="6"/>
    </row>
    <row r="180" spans="2:10" s="2" customFormat="1" x14ac:dyDescent="0.4">
      <c r="B180" s="102"/>
      <c r="C180" s="94"/>
      <c r="D180" s="91">
        <v>174</v>
      </c>
      <c r="E180" s="92" t="s">
        <v>850</v>
      </c>
      <c r="F180" s="93" t="s">
        <v>851</v>
      </c>
      <c r="G180" s="17"/>
      <c r="H180" s="104"/>
      <c r="I180" s="105"/>
      <c r="J180" s="6"/>
    </row>
    <row r="181" spans="2:10" s="2" customFormat="1" x14ac:dyDescent="0.4">
      <c r="B181" s="103"/>
      <c r="C181" s="95"/>
      <c r="D181" s="91">
        <v>175</v>
      </c>
      <c r="E181" s="92" t="s">
        <v>852</v>
      </c>
      <c r="F181" s="93" t="s">
        <v>853</v>
      </c>
      <c r="G181" s="17"/>
      <c r="H181" s="104"/>
      <c r="I181" s="105"/>
      <c r="J181" s="6"/>
    </row>
    <row r="182" spans="2:10" s="2" customFormat="1" ht="18" customHeight="1" x14ac:dyDescent="0.4">
      <c r="B182" s="96" t="s">
        <v>720</v>
      </c>
      <c r="C182" s="92" t="s">
        <v>854</v>
      </c>
      <c r="D182" s="91">
        <v>176</v>
      </c>
      <c r="E182" s="92" t="s">
        <v>855</v>
      </c>
      <c r="F182" s="93" t="s">
        <v>856</v>
      </c>
      <c r="G182" s="17"/>
      <c r="H182" s="104"/>
      <c r="I182" s="105"/>
      <c r="J182" s="6"/>
    </row>
    <row r="183" spans="2:10" s="3" customFormat="1" x14ac:dyDescent="0.4">
      <c r="B183" s="101" t="s">
        <v>857</v>
      </c>
      <c r="C183" s="90" t="s">
        <v>858</v>
      </c>
      <c r="D183" s="91">
        <v>177</v>
      </c>
      <c r="E183" s="92" t="s">
        <v>859</v>
      </c>
      <c r="F183" s="93" t="s">
        <v>860</v>
      </c>
      <c r="G183" s="17"/>
      <c r="H183" s="104"/>
      <c r="I183" s="105"/>
      <c r="J183" s="6"/>
    </row>
    <row r="184" spans="2:10" s="3" customFormat="1" x14ac:dyDescent="0.4">
      <c r="B184" s="103"/>
      <c r="C184" s="95"/>
      <c r="D184" s="91">
        <v>178</v>
      </c>
      <c r="E184" s="92" t="s">
        <v>861</v>
      </c>
      <c r="F184" s="93" t="s">
        <v>862</v>
      </c>
      <c r="G184" s="17"/>
      <c r="H184" s="104"/>
      <c r="I184" s="105"/>
      <c r="J184" s="6"/>
    </row>
    <row r="185" spans="2:10" s="3" customFormat="1" ht="19.5" thickBot="1" x14ac:dyDescent="0.45">
      <c r="B185" s="97"/>
      <c r="C185" s="98"/>
      <c r="D185" s="99"/>
      <c r="E185" s="98"/>
      <c r="F185" s="100"/>
      <c r="G185" s="17"/>
      <c r="H185" s="106"/>
      <c r="I185" s="107"/>
      <c r="J185" s="6"/>
    </row>
    <row r="186" spans="2:10" s="4" customFormat="1" x14ac:dyDescent="0.4">
      <c r="B186" s="48"/>
      <c r="C186" s="49"/>
      <c r="D186" s="50"/>
      <c r="E186" s="49"/>
      <c r="F186" s="47"/>
      <c r="G186" s="17"/>
      <c r="H186" s="4">
        <f>(COUNTIF(H6:H175, "△")+COUNTBLANK(H6:H175))+COUNTIF(H177:H185, "△")+COUNTBLANK(H177:H185)</f>
        <v>179</v>
      </c>
      <c r="I186" s="6"/>
      <c r="J186" s="6"/>
    </row>
    <row r="187" spans="2:10" s="4" customFormat="1" x14ac:dyDescent="0.4">
      <c r="B187" s="48"/>
      <c r="C187" s="49"/>
      <c r="D187" s="50"/>
      <c r="E187" s="49"/>
      <c r="F187" s="47"/>
      <c r="G187" s="17"/>
      <c r="H187" s="17"/>
      <c r="I187" s="17"/>
      <c r="J187" s="6"/>
    </row>
    <row r="188" spans="2:10" s="4" customFormat="1" x14ac:dyDescent="0.4">
      <c r="B188" s="48"/>
      <c r="C188" s="49"/>
      <c r="D188" s="50"/>
      <c r="E188" s="49"/>
      <c r="F188" s="47"/>
      <c r="G188" s="17"/>
      <c r="H188" s="17"/>
      <c r="I188" s="17"/>
      <c r="J188" s="6"/>
    </row>
    <row r="189" spans="2:10" s="4" customFormat="1" x14ac:dyDescent="0.4">
      <c r="B189" s="48"/>
      <c r="C189" s="49"/>
      <c r="D189" s="50"/>
      <c r="E189" s="49"/>
      <c r="F189" s="47"/>
      <c r="G189" s="17"/>
      <c r="H189" s="17"/>
      <c r="I189" s="17"/>
      <c r="J189" s="6"/>
    </row>
    <row r="190" spans="2:10" s="4" customFormat="1" x14ac:dyDescent="0.4">
      <c r="B190" s="48"/>
      <c r="C190" s="49"/>
      <c r="D190" s="50"/>
      <c r="E190" s="49"/>
      <c r="F190" s="47"/>
      <c r="G190" s="17"/>
      <c r="H190" s="17"/>
      <c r="I190" s="17"/>
      <c r="J190" s="6"/>
    </row>
    <row r="191" spans="2:10" s="4" customFormat="1" x14ac:dyDescent="0.4">
      <c r="B191" s="48"/>
      <c r="C191" s="49"/>
      <c r="D191" s="50"/>
      <c r="E191" s="49"/>
      <c r="F191" s="47"/>
      <c r="G191" s="17"/>
      <c r="H191" s="17"/>
      <c r="I191" s="17"/>
      <c r="J191" s="6"/>
    </row>
    <row r="192" spans="2:10" s="4" customFormat="1" x14ac:dyDescent="0.4">
      <c r="B192" s="48"/>
      <c r="C192" s="49"/>
      <c r="D192" s="50"/>
      <c r="E192" s="49"/>
      <c r="F192" s="47"/>
      <c r="G192" s="17"/>
      <c r="H192" s="17"/>
      <c r="I192" s="17"/>
      <c r="J192" s="6"/>
    </row>
    <row r="193" spans="2:10" s="4" customFormat="1" x14ac:dyDescent="0.4">
      <c r="B193" s="48"/>
      <c r="C193" s="49"/>
      <c r="D193" s="50"/>
      <c r="E193" s="49"/>
      <c r="F193" s="47"/>
      <c r="G193" s="17"/>
      <c r="H193" s="17"/>
      <c r="I193" s="17"/>
      <c r="J193" s="6"/>
    </row>
    <row r="194" spans="2:10" s="4" customFormat="1" x14ac:dyDescent="0.4">
      <c r="B194" s="48"/>
      <c r="C194" s="49"/>
      <c r="D194" s="50"/>
      <c r="E194" s="49"/>
      <c r="F194" s="47"/>
      <c r="G194" s="17"/>
      <c r="H194" s="17"/>
      <c r="I194" s="17"/>
      <c r="J194" s="6"/>
    </row>
    <row r="195" spans="2:10" s="4" customFormat="1" x14ac:dyDescent="0.4">
      <c r="B195" s="48"/>
      <c r="C195" s="49"/>
      <c r="D195" s="50"/>
      <c r="E195" s="49"/>
      <c r="F195" s="47"/>
      <c r="G195" s="17"/>
      <c r="H195" s="17"/>
      <c r="I195" s="17"/>
      <c r="J195" s="6"/>
    </row>
    <row r="196" spans="2:10" s="4" customFormat="1" x14ac:dyDescent="0.4">
      <c r="B196" s="48"/>
      <c r="C196" s="49"/>
      <c r="D196" s="50"/>
      <c r="E196" s="49"/>
      <c r="F196" s="47"/>
      <c r="G196" s="17"/>
      <c r="H196" s="17"/>
      <c r="I196" s="17"/>
      <c r="J196" s="6"/>
    </row>
    <row r="197" spans="2:10" s="4" customFormat="1" x14ac:dyDescent="0.4">
      <c r="B197" s="48"/>
      <c r="C197" s="49"/>
      <c r="D197" s="50"/>
      <c r="E197" s="49"/>
      <c r="F197" s="47"/>
      <c r="G197" s="17"/>
      <c r="H197" s="17"/>
      <c r="I197" s="17"/>
      <c r="J197" s="6"/>
    </row>
    <row r="198" spans="2:10" s="4" customFormat="1" x14ac:dyDescent="0.4">
      <c r="B198" s="48"/>
      <c r="C198" s="49"/>
      <c r="D198" s="50"/>
      <c r="E198" s="49"/>
      <c r="F198" s="47"/>
      <c r="G198" s="17"/>
      <c r="H198" s="17"/>
      <c r="I198" s="17"/>
      <c r="J198" s="6"/>
    </row>
    <row r="199" spans="2:10" s="4" customFormat="1" x14ac:dyDescent="0.4">
      <c r="B199" s="48"/>
      <c r="C199" s="49"/>
      <c r="D199" s="50"/>
      <c r="E199" s="49"/>
      <c r="F199" s="47"/>
      <c r="G199" s="17"/>
      <c r="H199" s="17"/>
      <c r="I199" s="17"/>
      <c r="J199" s="6"/>
    </row>
    <row r="200" spans="2:10" s="4" customFormat="1" x14ac:dyDescent="0.4">
      <c r="B200" s="48"/>
      <c r="C200" s="49"/>
      <c r="D200" s="50"/>
      <c r="E200" s="49"/>
      <c r="F200" s="47"/>
      <c r="G200" s="17"/>
      <c r="H200" s="17"/>
      <c r="I200" s="17"/>
      <c r="J200" s="6"/>
    </row>
    <row r="201" spans="2:10" s="4" customFormat="1" x14ac:dyDescent="0.4">
      <c r="B201" s="48"/>
      <c r="C201" s="49"/>
      <c r="D201" s="50"/>
      <c r="E201" s="49"/>
      <c r="F201" s="47"/>
      <c r="G201" s="17"/>
      <c r="H201" s="17"/>
      <c r="I201" s="17"/>
      <c r="J201" s="6"/>
    </row>
    <row r="202" spans="2:10" s="4" customFormat="1" x14ac:dyDescent="0.4">
      <c r="B202" s="48"/>
      <c r="C202" s="49"/>
      <c r="D202" s="50"/>
      <c r="E202" s="49"/>
      <c r="F202" s="47"/>
      <c r="G202" s="17"/>
      <c r="H202" s="17"/>
      <c r="I202" s="17"/>
      <c r="J202" s="6"/>
    </row>
    <row r="203" spans="2:10" s="4" customFormat="1" x14ac:dyDescent="0.4">
      <c r="B203" s="48"/>
      <c r="C203" s="49"/>
      <c r="D203" s="50"/>
      <c r="E203" s="49"/>
      <c r="F203" s="47"/>
      <c r="G203" s="17"/>
      <c r="H203" s="17"/>
      <c r="I203" s="17"/>
      <c r="J203" s="6"/>
    </row>
    <row r="204" spans="2:10" s="4" customFormat="1" x14ac:dyDescent="0.4">
      <c r="B204" s="48"/>
      <c r="C204" s="49"/>
      <c r="D204" s="50"/>
      <c r="E204" s="49"/>
      <c r="F204" s="47"/>
      <c r="G204" s="17"/>
      <c r="H204" s="17"/>
      <c r="I204" s="17"/>
      <c r="J204" s="6"/>
    </row>
    <row r="205" spans="2:10" s="4" customFormat="1" x14ac:dyDescent="0.4">
      <c r="B205" s="48"/>
      <c r="C205" s="49"/>
      <c r="D205" s="50"/>
      <c r="E205" s="49"/>
      <c r="F205" s="47"/>
      <c r="G205" s="17"/>
      <c r="H205" s="17"/>
      <c r="I205" s="17"/>
      <c r="J205" s="6"/>
    </row>
    <row r="206" spans="2:10" s="4" customFormat="1" x14ac:dyDescent="0.4">
      <c r="B206" s="48"/>
      <c r="C206" s="49"/>
      <c r="D206" s="50"/>
      <c r="E206" s="49"/>
      <c r="F206" s="47"/>
      <c r="G206" s="17"/>
      <c r="H206" s="17"/>
      <c r="I206" s="17"/>
      <c r="J206" s="6"/>
    </row>
    <row r="207" spans="2:10" s="4" customFormat="1" x14ac:dyDescent="0.4">
      <c r="B207" s="48"/>
      <c r="C207" s="49"/>
      <c r="D207" s="50"/>
      <c r="E207" s="49"/>
      <c r="F207" s="47"/>
      <c r="G207" s="17"/>
      <c r="H207" s="17"/>
      <c r="I207" s="17"/>
      <c r="J207" s="6"/>
    </row>
  </sheetData>
  <sheetProtection algorithmName="SHA-512" hashValue="J9P+P0qUeStlsHd+cnfrwEl/5lafpIGJZQ1kdrMh7rDj4kRPj+7SLPhGKh9rKay8iWA89+Rk+Bt6fM5ppt6+aw==" saltValue="ndXYBht/cT8Sxkk9zuxXqA==" spinCount="100000" sheet="1" objects="1" scenarios="1"/>
  <mergeCells count="4">
    <mergeCell ref="B1:F1"/>
    <mergeCell ref="H5:I5"/>
    <mergeCell ref="H176:I176"/>
    <mergeCell ref="B2:I2"/>
  </mergeCells>
  <phoneticPr fontId="1"/>
  <dataValidations count="1">
    <dataValidation type="list" allowBlank="1" showInputMessage="1" showErrorMessage="1" sqref="H6:H175 H177:H185" xr:uid="{4BF54B45-866B-433F-A8FA-CE7A9AB4E8E5}">
      <formula1>$J$6:$J$7</formula1>
    </dataValidation>
  </dataValidations>
  <printOptions horizontalCentered="1"/>
  <pageMargins left="0.6692913385826772" right="0.6692913385826772" top="0.35433070866141736" bottom="0.31496062992125984" header="0.27559055118110237" footer="0.15748031496062992"/>
  <pageSetup paperSize="9" scale="67" fitToHeight="0" orientation="portrait" r:id="rId1"/>
  <headerFooter>
    <oddFooter>&amp;C&amp;"Meiryo UI,標準"&amp;10&amp;P / &amp;N ページ</oddFooter>
  </headerFooter>
  <rowBreaks count="2" manualBreakCount="2">
    <brk id="57" min="1" max="8" man="1"/>
    <brk id="145"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541F-D3EE-4539-86E3-4DFDA3C2E7F6}">
  <sheetPr>
    <pageSetUpPr fitToPage="1"/>
  </sheetPr>
  <dimension ref="A1:J235"/>
  <sheetViews>
    <sheetView showGridLines="0" view="pageBreakPreview" zoomScaleNormal="85" zoomScaleSheetLayoutView="100" workbookViewId="0">
      <selection activeCell="H6" sqref="H6"/>
    </sheetView>
  </sheetViews>
  <sheetFormatPr defaultRowHeight="18.75" x14ac:dyDescent="0.4"/>
  <cols>
    <col min="1" max="1" width="1.125" customWidth="1"/>
    <col min="2" max="2" width="9.875" style="48" customWidth="1"/>
    <col min="3" max="3" width="11" style="49" customWidth="1"/>
    <col min="4" max="4" width="3.75" style="50" customWidth="1"/>
    <col min="5" max="5" width="20.375" style="49" customWidth="1"/>
    <col min="6" max="6" width="51.125" style="47" customWidth="1"/>
    <col min="7" max="7" width="1.375" style="17" customWidth="1"/>
    <col min="8" max="8" width="5.125" style="17" customWidth="1"/>
    <col min="9" max="9" width="17.5" style="17" customWidth="1"/>
    <col min="10" max="10" width="9" style="6" hidden="1" customWidth="1"/>
  </cols>
  <sheetData>
    <row r="1" spans="1:10" s="1" customFormat="1" ht="30" customHeight="1" x14ac:dyDescent="0.4">
      <c r="B1" s="146" t="s">
        <v>839</v>
      </c>
      <c r="C1" s="146"/>
      <c r="D1" s="146"/>
      <c r="E1" s="146"/>
      <c r="F1" s="146"/>
      <c r="G1" s="82"/>
      <c r="H1" s="77"/>
      <c r="I1" s="77"/>
      <c r="J1" s="5"/>
    </row>
    <row r="2" spans="1:10" s="5" customFormat="1" ht="36" customHeight="1" x14ac:dyDescent="0.4">
      <c r="B2" s="129" t="s">
        <v>863</v>
      </c>
      <c r="C2" s="130"/>
      <c r="D2" s="130"/>
      <c r="E2" s="130"/>
      <c r="F2" s="130"/>
      <c r="G2" s="130"/>
      <c r="H2" s="130"/>
      <c r="I2" s="130"/>
    </row>
    <row r="3" spans="1:10" s="5" customFormat="1" ht="21" customHeight="1" thickBot="1" x14ac:dyDescent="0.45">
      <c r="B3" s="12" t="s">
        <v>669</v>
      </c>
      <c r="C3" s="13"/>
      <c r="D3" s="14"/>
      <c r="E3" s="14"/>
      <c r="F3" s="15"/>
      <c r="G3" s="15"/>
      <c r="H3" s="16"/>
      <c r="I3" s="16"/>
    </row>
    <row r="4" spans="1:10" s="6" customFormat="1" ht="42.95" customHeight="1" x14ac:dyDescent="0.4">
      <c r="A4" s="5"/>
      <c r="B4" s="24" t="s">
        <v>134</v>
      </c>
      <c r="C4" s="25" t="s">
        <v>135</v>
      </c>
      <c r="D4" s="26" t="s">
        <v>136</v>
      </c>
      <c r="E4" s="27"/>
      <c r="F4" s="28" t="s">
        <v>0</v>
      </c>
      <c r="G4" s="83"/>
      <c r="H4" s="78" t="s">
        <v>864</v>
      </c>
      <c r="I4" s="79" t="s">
        <v>840</v>
      </c>
      <c r="J4" s="80"/>
    </row>
    <row r="5" spans="1:10" x14ac:dyDescent="0.4">
      <c r="A5" s="7"/>
      <c r="B5" s="58" t="s">
        <v>655</v>
      </c>
      <c r="C5" s="10"/>
      <c r="D5" s="10"/>
      <c r="E5" s="10"/>
      <c r="F5" s="11"/>
      <c r="G5" s="84"/>
      <c r="H5" s="132"/>
      <c r="I5" s="133"/>
      <c r="J5"/>
    </row>
    <row r="6" spans="1:10" s="1" customFormat="1" ht="27.75" customHeight="1" x14ac:dyDescent="0.4">
      <c r="B6" s="59" t="s">
        <v>1</v>
      </c>
      <c r="C6" s="36" t="s">
        <v>2</v>
      </c>
      <c r="D6" s="37">
        <v>1</v>
      </c>
      <c r="E6" s="38" t="s">
        <v>3</v>
      </c>
      <c r="F6" s="51" t="s">
        <v>476</v>
      </c>
      <c r="G6" s="83"/>
      <c r="H6" s="104"/>
      <c r="I6" s="105"/>
      <c r="J6" s="80" t="s">
        <v>831</v>
      </c>
    </row>
    <row r="7" spans="1:10" s="2" customFormat="1" ht="18" customHeight="1" x14ac:dyDescent="0.4">
      <c r="B7" s="60"/>
      <c r="C7" s="39"/>
      <c r="D7" s="37">
        <v>2</v>
      </c>
      <c r="E7" s="38" t="s">
        <v>4</v>
      </c>
      <c r="F7" s="51" t="s">
        <v>477</v>
      </c>
      <c r="G7" s="85"/>
      <c r="H7" s="104"/>
      <c r="I7" s="105"/>
      <c r="J7" s="81" t="s">
        <v>832</v>
      </c>
    </row>
    <row r="8" spans="1:10" s="3" customFormat="1" ht="15.75" x14ac:dyDescent="0.4">
      <c r="B8" s="60"/>
      <c r="C8" s="40"/>
      <c r="D8" s="37">
        <v>3</v>
      </c>
      <c r="E8" s="38" t="s">
        <v>447</v>
      </c>
      <c r="F8" s="51" t="s">
        <v>478</v>
      </c>
      <c r="G8" s="83"/>
      <c r="H8" s="104"/>
      <c r="I8" s="105"/>
      <c r="J8" s="81"/>
    </row>
    <row r="9" spans="1:10" s="3" customFormat="1" ht="15.75" x14ac:dyDescent="0.4">
      <c r="B9" s="60"/>
      <c r="C9" s="40"/>
      <c r="D9" s="37">
        <v>4</v>
      </c>
      <c r="E9" s="38" t="s">
        <v>5</v>
      </c>
      <c r="F9" s="51" t="s">
        <v>479</v>
      </c>
      <c r="G9" s="83"/>
      <c r="H9" s="104"/>
      <c r="I9" s="105"/>
      <c r="J9" s="6"/>
    </row>
    <row r="10" spans="1:10" s="3" customFormat="1" ht="15.75" x14ac:dyDescent="0.4">
      <c r="B10" s="60"/>
      <c r="C10" s="40"/>
      <c r="D10" s="37">
        <v>5</v>
      </c>
      <c r="E10" s="38" t="s">
        <v>6</v>
      </c>
      <c r="F10" s="51" t="s">
        <v>480</v>
      </c>
      <c r="G10" s="85"/>
      <c r="H10" s="104"/>
      <c r="I10" s="105"/>
      <c r="J10" s="6"/>
    </row>
    <row r="11" spans="1:10" s="3" customFormat="1" ht="15.75" x14ac:dyDescent="0.4">
      <c r="B11" s="60"/>
      <c r="C11" s="40"/>
      <c r="D11" s="37">
        <v>6</v>
      </c>
      <c r="E11" s="38" t="s">
        <v>7</v>
      </c>
      <c r="F11" s="51" t="s">
        <v>481</v>
      </c>
      <c r="G11" s="85"/>
      <c r="H11" s="104"/>
      <c r="I11" s="105"/>
      <c r="J11" s="6"/>
    </row>
    <row r="12" spans="1:10" s="3" customFormat="1" ht="15.75" x14ac:dyDescent="0.4">
      <c r="B12" s="60"/>
      <c r="C12" s="40"/>
      <c r="D12" s="37">
        <v>7</v>
      </c>
      <c r="E12" s="38" t="s">
        <v>8</v>
      </c>
      <c r="F12" s="51" t="s">
        <v>482</v>
      </c>
      <c r="G12" s="85"/>
      <c r="H12" s="104"/>
      <c r="I12" s="105"/>
      <c r="J12" s="6"/>
    </row>
    <row r="13" spans="1:10" s="3" customFormat="1" ht="15.75" x14ac:dyDescent="0.4">
      <c r="B13" s="60"/>
      <c r="C13" s="40"/>
      <c r="D13" s="37">
        <v>8</v>
      </c>
      <c r="E13" s="38" t="s">
        <v>9</v>
      </c>
      <c r="F13" s="51" t="s">
        <v>483</v>
      </c>
      <c r="G13" s="86"/>
      <c r="H13" s="104"/>
      <c r="I13" s="105"/>
      <c r="J13" s="6"/>
    </row>
    <row r="14" spans="1:10" s="3" customFormat="1" ht="15.75" x14ac:dyDescent="0.4">
      <c r="B14" s="60"/>
      <c r="C14" s="39"/>
      <c r="D14" s="37">
        <v>9</v>
      </c>
      <c r="E14" s="38" t="s">
        <v>10</v>
      </c>
      <c r="F14" s="51" t="s">
        <v>484</v>
      </c>
      <c r="G14" s="83"/>
      <c r="H14" s="104"/>
      <c r="I14" s="105"/>
      <c r="J14" s="6"/>
    </row>
    <row r="15" spans="1:10" s="3" customFormat="1" ht="15.75" x14ac:dyDescent="0.4">
      <c r="B15" s="63"/>
      <c r="C15" s="39"/>
      <c r="D15" s="37">
        <v>10</v>
      </c>
      <c r="E15" s="38" t="s">
        <v>437</v>
      </c>
      <c r="F15" s="51" t="s">
        <v>485</v>
      </c>
      <c r="G15" s="85"/>
      <c r="H15" s="104"/>
      <c r="I15" s="105"/>
      <c r="J15" s="6"/>
    </row>
    <row r="16" spans="1:10" s="4" customFormat="1" ht="15.75" customHeight="1" x14ac:dyDescent="0.4">
      <c r="B16" s="63"/>
      <c r="C16" s="39"/>
      <c r="D16" s="37">
        <v>11</v>
      </c>
      <c r="E16" s="38" t="s">
        <v>438</v>
      </c>
      <c r="F16" s="51" t="s">
        <v>486</v>
      </c>
      <c r="G16" s="83"/>
      <c r="H16" s="104"/>
      <c r="I16" s="105"/>
      <c r="J16" s="6"/>
    </row>
    <row r="17" spans="2:10" s="4" customFormat="1" ht="15.75" customHeight="1" x14ac:dyDescent="0.4">
      <c r="B17" s="63"/>
      <c r="C17" s="39"/>
      <c r="D17" s="37">
        <v>12</v>
      </c>
      <c r="E17" s="38" t="s">
        <v>440</v>
      </c>
      <c r="F17" s="51" t="s">
        <v>487</v>
      </c>
      <c r="G17" s="85"/>
      <c r="H17" s="104"/>
      <c r="I17" s="105"/>
      <c r="J17" s="6"/>
    </row>
    <row r="18" spans="2:10" s="4" customFormat="1" ht="15.75" customHeight="1" x14ac:dyDescent="0.4">
      <c r="B18" s="63"/>
      <c r="C18" s="39"/>
      <c r="D18" s="37">
        <v>13</v>
      </c>
      <c r="E18" s="38" t="s">
        <v>439</v>
      </c>
      <c r="F18" s="51" t="s">
        <v>488</v>
      </c>
      <c r="G18" s="85"/>
      <c r="H18" s="104"/>
      <c r="I18" s="105"/>
      <c r="J18" s="6"/>
    </row>
    <row r="19" spans="2:10" s="4" customFormat="1" ht="15.75" customHeight="1" x14ac:dyDescent="0.4">
      <c r="B19" s="63"/>
      <c r="C19" s="41"/>
      <c r="D19" s="37">
        <v>14</v>
      </c>
      <c r="E19" s="38" t="s">
        <v>11</v>
      </c>
      <c r="F19" s="51" t="s">
        <v>489</v>
      </c>
      <c r="G19" s="85"/>
      <c r="H19" s="104"/>
      <c r="I19" s="105"/>
      <c r="J19" s="6"/>
    </row>
    <row r="20" spans="2:10" s="4" customFormat="1" ht="15.75" customHeight="1" x14ac:dyDescent="0.4">
      <c r="B20" s="60"/>
      <c r="C20" s="42" t="s">
        <v>12</v>
      </c>
      <c r="D20" s="37">
        <v>15</v>
      </c>
      <c r="E20" s="38" t="s">
        <v>13</v>
      </c>
      <c r="F20" s="51" t="s">
        <v>490</v>
      </c>
      <c r="G20" s="85"/>
      <c r="H20" s="104"/>
      <c r="I20" s="105"/>
      <c r="J20" s="6"/>
    </row>
    <row r="21" spans="2:10" s="4" customFormat="1" ht="15.75" customHeight="1" x14ac:dyDescent="0.4">
      <c r="B21" s="60"/>
      <c r="C21" s="40"/>
      <c r="D21" s="37">
        <v>16</v>
      </c>
      <c r="E21" s="38" t="s">
        <v>417</v>
      </c>
      <c r="F21" s="51" t="s">
        <v>491</v>
      </c>
      <c r="G21" s="85"/>
      <c r="H21" s="104"/>
      <c r="I21" s="105"/>
      <c r="J21" s="6"/>
    </row>
    <row r="22" spans="2:10" s="4" customFormat="1" ht="31.5" x14ac:dyDescent="0.4">
      <c r="B22" s="60"/>
      <c r="C22" s="40"/>
      <c r="D22" s="37">
        <v>17</v>
      </c>
      <c r="E22" s="38" t="s">
        <v>14</v>
      </c>
      <c r="F22" s="51" t="s">
        <v>492</v>
      </c>
      <c r="G22" s="83"/>
      <c r="H22" s="104"/>
      <c r="I22" s="105"/>
      <c r="J22" s="6"/>
    </row>
    <row r="23" spans="2:10" s="4" customFormat="1" x14ac:dyDescent="0.4">
      <c r="B23" s="60"/>
      <c r="C23" s="39"/>
      <c r="D23" s="37">
        <v>18</v>
      </c>
      <c r="E23" s="38" t="s">
        <v>15</v>
      </c>
      <c r="F23" s="51" t="s">
        <v>493</v>
      </c>
      <c r="G23" s="83"/>
      <c r="H23" s="104"/>
      <c r="I23" s="105"/>
      <c r="J23" s="6"/>
    </row>
    <row r="24" spans="2:10" s="4" customFormat="1" x14ac:dyDescent="0.4">
      <c r="B24" s="60"/>
      <c r="C24" s="39"/>
      <c r="D24" s="37">
        <v>19</v>
      </c>
      <c r="E24" s="38" t="s">
        <v>418</v>
      </c>
      <c r="F24" s="51" t="s">
        <v>494</v>
      </c>
      <c r="G24" s="85"/>
      <c r="H24" s="104"/>
      <c r="I24" s="105"/>
      <c r="J24" s="6"/>
    </row>
    <row r="25" spans="2:10" s="4" customFormat="1" x14ac:dyDescent="0.4">
      <c r="B25" s="60"/>
      <c r="C25" s="39"/>
      <c r="D25" s="37">
        <v>20</v>
      </c>
      <c r="E25" s="38" t="s">
        <v>16</v>
      </c>
      <c r="F25" s="51" t="s">
        <v>495</v>
      </c>
      <c r="G25" s="85"/>
      <c r="H25" s="104"/>
      <c r="I25" s="105"/>
      <c r="J25" s="6"/>
    </row>
    <row r="26" spans="2:10" s="4" customFormat="1" x14ac:dyDescent="0.4">
      <c r="B26" s="60"/>
      <c r="C26" s="39"/>
      <c r="D26" s="37">
        <v>21</v>
      </c>
      <c r="E26" s="38" t="s">
        <v>17</v>
      </c>
      <c r="F26" s="51" t="s">
        <v>496</v>
      </c>
      <c r="G26" s="83"/>
      <c r="H26" s="104"/>
      <c r="I26" s="105"/>
      <c r="J26" s="6"/>
    </row>
    <row r="27" spans="2:10" s="3" customFormat="1" ht="15.75" x14ac:dyDescent="0.4">
      <c r="B27" s="60"/>
      <c r="C27" s="39"/>
      <c r="D27" s="37">
        <v>22</v>
      </c>
      <c r="E27" s="38" t="s">
        <v>18</v>
      </c>
      <c r="F27" s="51" t="s">
        <v>497</v>
      </c>
      <c r="G27" s="83"/>
      <c r="H27" s="104"/>
      <c r="I27" s="105"/>
      <c r="J27" s="6"/>
    </row>
    <row r="28" spans="2:10" s="3" customFormat="1" ht="15.75" x14ac:dyDescent="0.4">
      <c r="B28" s="60"/>
      <c r="C28" s="42" t="s">
        <v>19</v>
      </c>
      <c r="D28" s="37">
        <v>23</v>
      </c>
      <c r="E28" s="38" t="s">
        <v>20</v>
      </c>
      <c r="F28" s="51" t="s">
        <v>498</v>
      </c>
      <c r="G28" s="83"/>
      <c r="H28" s="104"/>
      <c r="I28" s="105"/>
      <c r="J28" s="6"/>
    </row>
    <row r="29" spans="2:10" s="4" customFormat="1" x14ac:dyDescent="0.4">
      <c r="B29" s="60"/>
      <c r="C29" s="40"/>
      <c r="D29" s="37">
        <v>24</v>
      </c>
      <c r="E29" s="38" t="s">
        <v>21</v>
      </c>
      <c r="F29" s="51" t="s">
        <v>499</v>
      </c>
      <c r="G29" s="83"/>
      <c r="H29" s="104"/>
      <c r="I29" s="105"/>
      <c r="J29" s="6"/>
    </row>
    <row r="30" spans="2:10" s="4" customFormat="1" x14ac:dyDescent="0.4">
      <c r="B30" s="60"/>
      <c r="C30" s="40"/>
      <c r="D30" s="37">
        <v>25</v>
      </c>
      <c r="E30" s="38" t="s">
        <v>22</v>
      </c>
      <c r="F30" s="51" t="s">
        <v>500</v>
      </c>
      <c r="G30" s="83"/>
      <c r="H30" s="104"/>
      <c r="I30" s="105"/>
      <c r="J30" s="6"/>
    </row>
    <row r="31" spans="2:10" s="4" customFormat="1" x14ac:dyDescent="0.4">
      <c r="B31" s="60"/>
      <c r="C31" s="40"/>
      <c r="D31" s="37">
        <v>26</v>
      </c>
      <c r="E31" s="38" t="s">
        <v>431</v>
      </c>
      <c r="F31" s="51" t="s">
        <v>501</v>
      </c>
      <c r="G31" s="83"/>
      <c r="H31" s="104"/>
      <c r="I31" s="105"/>
      <c r="J31" s="6"/>
    </row>
    <row r="32" spans="2:10" s="4" customFormat="1" ht="31.5" x14ac:dyDescent="0.4">
      <c r="B32" s="60"/>
      <c r="C32" s="40"/>
      <c r="D32" s="37">
        <v>27</v>
      </c>
      <c r="E32" s="38" t="s">
        <v>23</v>
      </c>
      <c r="F32" s="51" t="s">
        <v>502</v>
      </c>
      <c r="G32" s="83"/>
      <c r="H32" s="104"/>
      <c r="I32" s="105"/>
      <c r="J32" s="6"/>
    </row>
    <row r="33" spans="2:10" s="4" customFormat="1" x14ac:dyDescent="0.4">
      <c r="B33" s="60"/>
      <c r="C33" s="40"/>
      <c r="D33" s="37">
        <v>28</v>
      </c>
      <c r="E33" s="38" t="s">
        <v>24</v>
      </c>
      <c r="F33" s="51" t="s">
        <v>503</v>
      </c>
      <c r="G33" s="83"/>
      <c r="H33" s="104"/>
      <c r="I33" s="105"/>
      <c r="J33" s="6"/>
    </row>
    <row r="34" spans="2:10" s="4" customFormat="1" ht="30" customHeight="1" x14ac:dyDescent="0.4">
      <c r="B34" s="60"/>
      <c r="C34" s="40"/>
      <c r="D34" s="37">
        <v>29</v>
      </c>
      <c r="E34" s="37" t="s">
        <v>25</v>
      </c>
      <c r="F34" s="52" t="s">
        <v>643</v>
      </c>
      <c r="G34" s="83"/>
      <c r="H34" s="104"/>
      <c r="I34" s="105"/>
      <c r="J34" s="6"/>
    </row>
    <row r="35" spans="2:10" s="4" customFormat="1" x14ac:dyDescent="0.4">
      <c r="B35" s="60"/>
      <c r="C35" s="36" t="s">
        <v>26</v>
      </c>
      <c r="D35" s="37">
        <v>30</v>
      </c>
      <c r="E35" s="38" t="s">
        <v>27</v>
      </c>
      <c r="F35" s="51" t="s">
        <v>504</v>
      </c>
      <c r="G35" s="83"/>
      <c r="H35" s="104"/>
      <c r="I35" s="105"/>
      <c r="J35" s="6"/>
    </row>
    <row r="36" spans="2:10" s="4" customFormat="1" x14ac:dyDescent="0.4">
      <c r="B36" s="60"/>
      <c r="C36" s="39"/>
      <c r="D36" s="37">
        <v>31</v>
      </c>
      <c r="E36" s="38" t="s">
        <v>28</v>
      </c>
      <c r="F36" s="51" t="s">
        <v>505</v>
      </c>
      <c r="G36" s="83"/>
      <c r="H36" s="104"/>
      <c r="I36" s="105"/>
      <c r="J36" s="6"/>
    </row>
    <row r="37" spans="2:10" s="4" customFormat="1" ht="31.5" x14ac:dyDescent="0.4">
      <c r="B37" s="60"/>
      <c r="C37" s="39"/>
      <c r="D37" s="37">
        <v>32</v>
      </c>
      <c r="E37" s="38" t="s">
        <v>29</v>
      </c>
      <c r="F37" s="51" t="s">
        <v>506</v>
      </c>
      <c r="G37" s="83"/>
      <c r="H37" s="104"/>
      <c r="I37" s="105"/>
      <c r="J37" s="6"/>
    </row>
    <row r="38" spans="2:10" s="4" customFormat="1" x14ac:dyDescent="0.4">
      <c r="B38" s="60"/>
      <c r="C38" s="39"/>
      <c r="D38" s="37">
        <v>33</v>
      </c>
      <c r="E38" s="38" t="s">
        <v>30</v>
      </c>
      <c r="F38" s="51" t="s">
        <v>507</v>
      </c>
      <c r="G38" s="83"/>
      <c r="H38" s="104"/>
      <c r="I38" s="105"/>
      <c r="J38" s="6"/>
    </row>
    <row r="39" spans="2:10" s="4" customFormat="1" x14ac:dyDescent="0.4">
      <c r="B39" s="60"/>
      <c r="C39" s="39"/>
      <c r="D39" s="37">
        <v>34</v>
      </c>
      <c r="E39" s="38" t="s">
        <v>31</v>
      </c>
      <c r="F39" s="51" t="s">
        <v>508</v>
      </c>
      <c r="G39" s="83"/>
      <c r="H39" s="104"/>
      <c r="I39" s="105"/>
      <c r="J39" s="6"/>
    </row>
    <row r="40" spans="2:10" s="4" customFormat="1" ht="31.5" x14ac:dyDescent="0.4">
      <c r="B40" s="59" t="s">
        <v>32</v>
      </c>
      <c r="C40" s="42" t="s">
        <v>448</v>
      </c>
      <c r="D40" s="37">
        <v>35</v>
      </c>
      <c r="E40" s="38" t="s">
        <v>449</v>
      </c>
      <c r="F40" s="51" t="s">
        <v>509</v>
      </c>
      <c r="G40" s="83"/>
      <c r="H40" s="104"/>
      <c r="I40" s="105"/>
      <c r="J40" s="6"/>
    </row>
    <row r="41" spans="2:10" s="4" customFormat="1" x14ac:dyDescent="0.4">
      <c r="B41" s="60"/>
      <c r="C41" s="40"/>
      <c r="D41" s="37">
        <v>36</v>
      </c>
      <c r="E41" s="38" t="s">
        <v>450</v>
      </c>
      <c r="F41" s="51" t="s">
        <v>510</v>
      </c>
      <c r="G41" s="83"/>
      <c r="H41" s="104"/>
      <c r="I41" s="105"/>
      <c r="J41" s="6"/>
    </row>
    <row r="42" spans="2:10" s="4" customFormat="1" x14ac:dyDescent="0.4">
      <c r="B42" s="60"/>
      <c r="C42" s="40"/>
      <c r="D42" s="37">
        <v>37</v>
      </c>
      <c r="E42" s="38" t="s">
        <v>451</v>
      </c>
      <c r="F42" s="51" t="s">
        <v>511</v>
      </c>
      <c r="G42" s="83"/>
      <c r="H42" s="104"/>
      <c r="I42" s="105"/>
      <c r="J42" s="6"/>
    </row>
    <row r="43" spans="2:10" s="4" customFormat="1" ht="31.5" x14ac:dyDescent="0.4">
      <c r="B43" s="60"/>
      <c r="C43" s="39"/>
      <c r="D43" s="37">
        <v>38</v>
      </c>
      <c r="E43" s="38" t="s">
        <v>33</v>
      </c>
      <c r="F43" s="51" t="s">
        <v>512</v>
      </c>
      <c r="G43" s="83"/>
      <c r="H43" s="104"/>
      <c r="I43" s="105"/>
      <c r="J43" s="6"/>
    </row>
    <row r="44" spans="2:10" s="4" customFormat="1" x14ac:dyDescent="0.4">
      <c r="B44" s="60"/>
      <c r="C44" s="40"/>
      <c r="D44" s="37">
        <v>39</v>
      </c>
      <c r="E44" s="38" t="s">
        <v>452</v>
      </c>
      <c r="F44" s="51" t="s">
        <v>513</v>
      </c>
      <c r="G44" s="83"/>
      <c r="H44" s="104"/>
      <c r="I44" s="105"/>
      <c r="J44" s="6"/>
    </row>
    <row r="45" spans="2:10" s="4" customFormat="1" ht="18" customHeight="1" x14ac:dyDescent="0.4">
      <c r="B45" s="60"/>
      <c r="C45" s="42" t="s">
        <v>34</v>
      </c>
      <c r="D45" s="37">
        <v>40</v>
      </c>
      <c r="E45" s="38" t="s">
        <v>35</v>
      </c>
      <c r="F45" s="51" t="s">
        <v>514</v>
      </c>
      <c r="G45" s="83"/>
      <c r="H45" s="104"/>
      <c r="I45" s="105"/>
      <c r="J45" s="6"/>
    </row>
    <row r="46" spans="2:10" s="4" customFormat="1" x14ac:dyDescent="0.4">
      <c r="B46" s="60"/>
      <c r="C46" s="40"/>
      <c r="D46" s="37">
        <v>41</v>
      </c>
      <c r="E46" s="38" t="s">
        <v>36</v>
      </c>
      <c r="F46" s="51" t="s">
        <v>515</v>
      </c>
      <c r="G46" s="83"/>
      <c r="H46" s="104"/>
      <c r="I46" s="105"/>
      <c r="J46" s="6"/>
    </row>
    <row r="47" spans="2:10" s="4" customFormat="1" ht="31.5" x14ac:dyDescent="0.4">
      <c r="B47" s="61"/>
      <c r="C47" s="41"/>
      <c r="D47" s="37">
        <v>42</v>
      </c>
      <c r="E47" s="38" t="s">
        <v>37</v>
      </c>
      <c r="F47" s="51" t="s">
        <v>516</v>
      </c>
      <c r="G47" s="83"/>
      <c r="H47" s="104"/>
      <c r="I47" s="105"/>
      <c r="J47" s="6"/>
    </row>
    <row r="48" spans="2:10" s="4" customFormat="1" ht="18" customHeight="1" x14ac:dyDescent="0.4">
      <c r="B48" s="59" t="s">
        <v>32</v>
      </c>
      <c r="C48" s="42" t="s">
        <v>38</v>
      </c>
      <c r="D48" s="37">
        <v>43</v>
      </c>
      <c r="E48" s="38" t="s">
        <v>39</v>
      </c>
      <c r="F48" s="51" t="s">
        <v>517</v>
      </c>
      <c r="G48" s="83"/>
      <c r="H48" s="104"/>
      <c r="I48" s="105"/>
      <c r="J48" s="6"/>
    </row>
    <row r="49" spans="2:10" s="4" customFormat="1" ht="18" customHeight="1" x14ac:dyDescent="0.4">
      <c r="B49" s="60"/>
      <c r="C49" s="40"/>
      <c r="D49" s="37">
        <v>44</v>
      </c>
      <c r="E49" s="38" t="s">
        <v>40</v>
      </c>
      <c r="F49" s="51" t="s">
        <v>518</v>
      </c>
      <c r="G49" s="83"/>
      <c r="H49" s="104"/>
      <c r="I49" s="105"/>
      <c r="J49" s="6"/>
    </row>
    <row r="50" spans="2:10" s="4" customFormat="1" ht="31.5" x14ac:dyDescent="0.4">
      <c r="B50" s="61"/>
      <c r="C50" s="41"/>
      <c r="D50" s="37">
        <v>45</v>
      </c>
      <c r="E50" s="38" t="s">
        <v>41</v>
      </c>
      <c r="F50" s="51" t="s">
        <v>519</v>
      </c>
      <c r="G50" s="83"/>
      <c r="H50" s="104"/>
      <c r="I50" s="105"/>
      <c r="J50" s="6"/>
    </row>
    <row r="51" spans="2:10" s="4" customFormat="1" x14ac:dyDescent="0.4">
      <c r="B51" s="60"/>
      <c r="C51" s="40"/>
      <c r="D51" s="37">
        <v>46</v>
      </c>
      <c r="E51" s="38" t="s">
        <v>42</v>
      </c>
      <c r="F51" s="51" t="s">
        <v>520</v>
      </c>
      <c r="G51" s="83"/>
      <c r="H51" s="104"/>
      <c r="I51" s="105"/>
      <c r="J51" s="6"/>
    </row>
    <row r="52" spans="2:10" s="4" customFormat="1" x14ac:dyDescent="0.4">
      <c r="B52" s="60"/>
      <c r="C52" s="40"/>
      <c r="D52" s="37">
        <v>47</v>
      </c>
      <c r="E52" s="38" t="s">
        <v>43</v>
      </c>
      <c r="F52" s="51" t="s">
        <v>521</v>
      </c>
      <c r="G52" s="83"/>
      <c r="H52" s="104"/>
      <c r="I52" s="105"/>
      <c r="J52" s="6"/>
    </row>
    <row r="53" spans="2:10" s="4" customFormat="1" x14ac:dyDescent="0.4">
      <c r="B53" s="60"/>
      <c r="C53" s="40"/>
      <c r="D53" s="37">
        <v>48</v>
      </c>
      <c r="E53" s="38" t="s">
        <v>44</v>
      </c>
      <c r="F53" s="51" t="s">
        <v>522</v>
      </c>
      <c r="G53" s="83"/>
      <c r="H53" s="104"/>
      <c r="I53" s="105"/>
      <c r="J53" s="6"/>
    </row>
    <row r="54" spans="2:10" s="4" customFormat="1" x14ac:dyDescent="0.4">
      <c r="B54" s="60"/>
      <c r="C54" s="40"/>
      <c r="D54" s="37">
        <v>49</v>
      </c>
      <c r="E54" s="38" t="s">
        <v>45</v>
      </c>
      <c r="F54" s="51" t="s">
        <v>523</v>
      </c>
      <c r="G54" s="83"/>
      <c r="H54" s="104"/>
      <c r="I54" s="105"/>
      <c r="J54" s="6"/>
    </row>
    <row r="55" spans="2:10" s="4" customFormat="1" ht="31.5" x14ac:dyDescent="0.4">
      <c r="B55" s="60"/>
      <c r="C55" s="40"/>
      <c r="D55" s="37">
        <v>50</v>
      </c>
      <c r="E55" s="38" t="s">
        <v>46</v>
      </c>
      <c r="F55" s="51" t="s">
        <v>524</v>
      </c>
      <c r="G55" s="83"/>
      <c r="H55" s="104"/>
      <c r="I55" s="105"/>
      <c r="J55" s="6"/>
    </row>
    <row r="56" spans="2:10" s="4" customFormat="1" x14ac:dyDescent="0.4">
      <c r="B56" s="60"/>
      <c r="C56" s="40"/>
      <c r="D56" s="37">
        <v>51</v>
      </c>
      <c r="E56" s="38" t="s">
        <v>47</v>
      </c>
      <c r="F56" s="51" t="s">
        <v>525</v>
      </c>
      <c r="G56" s="83"/>
      <c r="H56" s="104"/>
      <c r="I56" s="105"/>
      <c r="J56" s="6"/>
    </row>
    <row r="57" spans="2:10" s="4" customFormat="1" x14ac:dyDescent="0.4">
      <c r="B57" s="60"/>
      <c r="C57" s="40"/>
      <c r="D57" s="37">
        <v>52</v>
      </c>
      <c r="E57" s="38" t="s">
        <v>48</v>
      </c>
      <c r="F57" s="51" t="s">
        <v>526</v>
      </c>
      <c r="G57" s="83"/>
      <c r="H57" s="104"/>
      <c r="I57" s="105"/>
      <c r="J57" s="6"/>
    </row>
    <row r="58" spans="2:10" s="4" customFormat="1" ht="31.5" x14ac:dyDescent="0.4">
      <c r="B58" s="60"/>
      <c r="C58" s="36" t="s">
        <v>453</v>
      </c>
      <c r="D58" s="37">
        <v>53</v>
      </c>
      <c r="E58" s="38" t="s">
        <v>49</v>
      </c>
      <c r="F58" s="51" t="s">
        <v>527</v>
      </c>
      <c r="G58" s="83"/>
      <c r="H58" s="104"/>
      <c r="I58" s="105"/>
      <c r="J58" s="6"/>
    </row>
    <row r="59" spans="2:10" s="4" customFormat="1" x14ac:dyDescent="0.4">
      <c r="B59" s="60"/>
      <c r="C59" s="39"/>
      <c r="D59" s="37">
        <v>54</v>
      </c>
      <c r="E59" s="38" t="s">
        <v>50</v>
      </c>
      <c r="F59" s="51" t="s">
        <v>528</v>
      </c>
      <c r="G59" s="83"/>
      <c r="H59" s="104"/>
      <c r="I59" s="105"/>
      <c r="J59" s="6"/>
    </row>
    <row r="60" spans="2:10" s="4" customFormat="1" x14ac:dyDescent="0.4">
      <c r="B60" s="60"/>
      <c r="C60" s="39"/>
      <c r="D60" s="37">
        <v>55</v>
      </c>
      <c r="E60" s="38" t="s">
        <v>51</v>
      </c>
      <c r="F60" s="51" t="s">
        <v>529</v>
      </c>
      <c r="G60" s="83"/>
      <c r="H60" s="104"/>
      <c r="I60" s="105"/>
      <c r="J60" s="6"/>
    </row>
    <row r="61" spans="2:10" s="4" customFormat="1" x14ac:dyDescent="0.4">
      <c r="B61" s="60"/>
      <c r="C61" s="39"/>
      <c r="D61" s="37">
        <v>56</v>
      </c>
      <c r="E61" s="38" t="s">
        <v>52</v>
      </c>
      <c r="F61" s="51" t="s">
        <v>530</v>
      </c>
      <c r="G61" s="83"/>
      <c r="H61" s="104"/>
      <c r="I61" s="105"/>
      <c r="J61" s="6"/>
    </row>
    <row r="62" spans="2:10" s="4" customFormat="1" ht="31.5" x14ac:dyDescent="0.4">
      <c r="B62" s="60"/>
      <c r="C62" s="43"/>
      <c r="D62" s="37">
        <v>57</v>
      </c>
      <c r="E62" s="38" t="s">
        <v>33</v>
      </c>
      <c r="F62" s="51" t="s">
        <v>531</v>
      </c>
      <c r="G62" s="83"/>
      <c r="H62" s="104"/>
      <c r="I62" s="105"/>
      <c r="J62" s="6"/>
    </row>
    <row r="63" spans="2:10" s="4" customFormat="1" ht="31.5" x14ac:dyDescent="0.4">
      <c r="B63" s="60"/>
      <c r="C63" s="42" t="s">
        <v>53</v>
      </c>
      <c r="D63" s="37">
        <v>58</v>
      </c>
      <c r="E63" s="38" t="s">
        <v>49</v>
      </c>
      <c r="F63" s="51" t="s">
        <v>532</v>
      </c>
      <c r="G63" s="83"/>
      <c r="H63" s="104"/>
      <c r="I63" s="105"/>
      <c r="J63" s="6"/>
    </row>
    <row r="64" spans="2:10" s="4" customFormat="1" x14ac:dyDescent="0.4">
      <c r="B64" s="60"/>
      <c r="C64" s="40"/>
      <c r="D64" s="37">
        <v>59</v>
      </c>
      <c r="E64" s="38" t="s">
        <v>51</v>
      </c>
      <c r="F64" s="51" t="s">
        <v>533</v>
      </c>
      <c r="G64" s="83"/>
      <c r="H64" s="104"/>
      <c r="I64" s="105"/>
      <c r="J64" s="6"/>
    </row>
    <row r="65" spans="2:10" s="4" customFormat="1" ht="31.5" x14ac:dyDescent="0.4">
      <c r="B65" s="60"/>
      <c r="C65" s="40"/>
      <c r="D65" s="37">
        <v>60</v>
      </c>
      <c r="E65" s="38" t="s">
        <v>54</v>
      </c>
      <c r="F65" s="51" t="s">
        <v>534</v>
      </c>
      <c r="G65" s="83"/>
      <c r="H65" s="104"/>
      <c r="I65" s="105"/>
      <c r="J65" s="6"/>
    </row>
    <row r="66" spans="2:10" s="4" customFormat="1" x14ac:dyDescent="0.4">
      <c r="B66" s="60"/>
      <c r="C66" s="40"/>
      <c r="D66" s="37">
        <v>61</v>
      </c>
      <c r="E66" s="38" t="s">
        <v>52</v>
      </c>
      <c r="F66" s="51" t="s">
        <v>535</v>
      </c>
      <c r="G66" s="83"/>
      <c r="H66" s="104"/>
      <c r="I66" s="105"/>
      <c r="J66" s="6"/>
    </row>
    <row r="67" spans="2:10" s="4" customFormat="1" ht="31.5" x14ac:dyDescent="0.4">
      <c r="B67" s="60"/>
      <c r="C67" s="40"/>
      <c r="D67" s="37">
        <v>62</v>
      </c>
      <c r="E67" s="38" t="s">
        <v>33</v>
      </c>
      <c r="F67" s="51" t="s">
        <v>536</v>
      </c>
      <c r="G67" s="83"/>
      <c r="H67" s="104"/>
      <c r="I67" s="105"/>
      <c r="J67" s="6"/>
    </row>
    <row r="68" spans="2:10" s="4" customFormat="1" ht="31.5" x14ac:dyDescent="0.4">
      <c r="B68" s="59" t="s">
        <v>55</v>
      </c>
      <c r="C68" s="42" t="s">
        <v>56</v>
      </c>
      <c r="D68" s="37">
        <v>63</v>
      </c>
      <c r="E68" s="38" t="s">
        <v>57</v>
      </c>
      <c r="F68" s="51" t="s">
        <v>537</v>
      </c>
      <c r="G68" s="83"/>
      <c r="H68" s="104"/>
      <c r="I68" s="105"/>
      <c r="J68" s="6"/>
    </row>
    <row r="69" spans="2:10" s="4" customFormat="1" x14ac:dyDescent="0.4">
      <c r="B69" s="60"/>
      <c r="C69" s="40"/>
      <c r="D69" s="37">
        <v>64</v>
      </c>
      <c r="E69" s="38" t="s">
        <v>434</v>
      </c>
      <c r="F69" s="51" t="s">
        <v>538</v>
      </c>
      <c r="G69" s="83"/>
      <c r="H69" s="104"/>
      <c r="I69" s="105"/>
      <c r="J69" s="6"/>
    </row>
    <row r="70" spans="2:10" s="4" customFormat="1" ht="18.75" customHeight="1" x14ac:dyDescent="0.4">
      <c r="B70" s="60"/>
      <c r="C70" s="40"/>
      <c r="D70" s="37">
        <v>65</v>
      </c>
      <c r="E70" s="38" t="s">
        <v>435</v>
      </c>
      <c r="F70" s="51" t="s">
        <v>539</v>
      </c>
      <c r="G70" s="83"/>
      <c r="H70" s="104"/>
      <c r="I70" s="105"/>
      <c r="J70" s="6"/>
    </row>
    <row r="71" spans="2:10" s="4" customFormat="1" x14ac:dyDescent="0.4">
      <c r="B71" s="60"/>
      <c r="C71" s="40"/>
      <c r="D71" s="37">
        <v>66</v>
      </c>
      <c r="E71" s="38" t="s">
        <v>436</v>
      </c>
      <c r="F71" s="51" t="s">
        <v>540</v>
      </c>
      <c r="G71" s="83"/>
      <c r="H71" s="104"/>
      <c r="I71" s="105"/>
      <c r="J71" s="6"/>
    </row>
    <row r="72" spans="2:10" s="4" customFormat="1" ht="31.5" x14ac:dyDescent="0.4">
      <c r="B72" s="60"/>
      <c r="C72" s="40"/>
      <c r="D72" s="37">
        <v>67</v>
      </c>
      <c r="E72" s="38" t="s">
        <v>432</v>
      </c>
      <c r="F72" s="51" t="s">
        <v>541</v>
      </c>
      <c r="G72" s="83"/>
      <c r="H72" s="104"/>
      <c r="I72" s="105"/>
      <c r="J72" s="6"/>
    </row>
    <row r="73" spans="2:10" s="4" customFormat="1" x14ac:dyDescent="0.4">
      <c r="B73" s="60"/>
      <c r="C73" s="40"/>
      <c r="D73" s="37">
        <v>68</v>
      </c>
      <c r="E73" s="38" t="s">
        <v>433</v>
      </c>
      <c r="F73" s="51" t="s">
        <v>542</v>
      </c>
      <c r="G73" s="83"/>
      <c r="H73" s="104"/>
      <c r="I73" s="105"/>
      <c r="J73" s="6"/>
    </row>
    <row r="74" spans="2:10" s="4" customFormat="1" ht="47.25" x14ac:dyDescent="0.4">
      <c r="B74" s="60"/>
      <c r="C74" s="40"/>
      <c r="D74" s="37">
        <v>69</v>
      </c>
      <c r="E74" s="38" t="s">
        <v>58</v>
      </c>
      <c r="F74" s="51" t="s">
        <v>543</v>
      </c>
      <c r="G74" s="83"/>
      <c r="H74" s="104"/>
      <c r="I74" s="105"/>
      <c r="J74" s="6"/>
    </row>
    <row r="75" spans="2:10" s="4" customFormat="1" ht="31.5" x14ac:dyDescent="0.4">
      <c r="B75" s="60"/>
      <c r="C75" s="40"/>
      <c r="D75" s="37">
        <v>70</v>
      </c>
      <c r="E75" s="38" t="s">
        <v>59</v>
      </c>
      <c r="F75" s="51" t="s">
        <v>544</v>
      </c>
      <c r="G75" s="83"/>
      <c r="H75" s="104"/>
      <c r="I75" s="105"/>
      <c r="J75" s="6"/>
    </row>
    <row r="76" spans="2:10" s="4" customFormat="1" ht="27.95" customHeight="1" x14ac:dyDescent="0.4">
      <c r="B76" s="60"/>
      <c r="C76" s="38" t="s">
        <v>60</v>
      </c>
      <c r="D76" s="37">
        <v>71</v>
      </c>
      <c r="E76" s="38" t="s">
        <v>60</v>
      </c>
      <c r="F76" s="51" t="s">
        <v>545</v>
      </c>
      <c r="G76" s="83"/>
      <c r="H76" s="104"/>
      <c r="I76" s="105"/>
      <c r="J76" s="6"/>
    </row>
    <row r="77" spans="2:10" s="4" customFormat="1" x14ac:dyDescent="0.4">
      <c r="B77" s="59" t="s">
        <v>55</v>
      </c>
      <c r="C77" s="40" t="s">
        <v>455</v>
      </c>
      <c r="D77" s="37">
        <v>72</v>
      </c>
      <c r="E77" s="38" t="s">
        <v>454</v>
      </c>
      <c r="F77" s="51" t="s">
        <v>546</v>
      </c>
      <c r="G77" s="83"/>
      <c r="H77" s="104"/>
      <c r="I77" s="105"/>
      <c r="J77" s="6"/>
    </row>
    <row r="78" spans="2:10" s="4" customFormat="1" ht="31.5" x14ac:dyDescent="0.4">
      <c r="B78" s="60"/>
      <c r="C78" s="42" t="s">
        <v>61</v>
      </c>
      <c r="D78" s="37">
        <v>73</v>
      </c>
      <c r="E78" s="38" t="s">
        <v>456</v>
      </c>
      <c r="F78" s="51" t="s">
        <v>547</v>
      </c>
      <c r="G78" s="83"/>
      <c r="H78" s="104"/>
      <c r="I78" s="105"/>
      <c r="J78" s="6"/>
    </row>
    <row r="79" spans="2:10" s="4" customFormat="1" ht="31.5" x14ac:dyDescent="0.4">
      <c r="B79" s="60"/>
      <c r="C79" s="40"/>
      <c r="D79" s="37">
        <v>74</v>
      </c>
      <c r="E79" s="38" t="s">
        <v>62</v>
      </c>
      <c r="F79" s="51" t="s">
        <v>548</v>
      </c>
      <c r="G79" s="83"/>
      <c r="H79" s="104"/>
      <c r="I79" s="105"/>
      <c r="J79" s="6"/>
    </row>
    <row r="80" spans="2:10" s="4" customFormat="1" ht="31.5" x14ac:dyDescent="0.4">
      <c r="B80" s="60"/>
      <c r="C80" s="40"/>
      <c r="D80" s="37">
        <v>75</v>
      </c>
      <c r="E80" s="38" t="s">
        <v>63</v>
      </c>
      <c r="F80" s="51" t="s">
        <v>549</v>
      </c>
      <c r="G80" s="83"/>
      <c r="H80" s="104"/>
      <c r="I80" s="105"/>
      <c r="J80" s="6"/>
    </row>
    <row r="81" spans="2:10" s="4" customFormat="1" x14ac:dyDescent="0.4">
      <c r="B81" s="60"/>
      <c r="C81" s="40"/>
      <c r="D81" s="37">
        <v>76</v>
      </c>
      <c r="E81" s="38" t="s">
        <v>64</v>
      </c>
      <c r="F81" s="51" t="s">
        <v>550</v>
      </c>
      <c r="G81" s="83"/>
      <c r="H81" s="104"/>
      <c r="I81" s="105"/>
      <c r="J81" s="6"/>
    </row>
    <row r="82" spans="2:10" s="4" customFormat="1" x14ac:dyDescent="0.4">
      <c r="B82" s="60"/>
      <c r="C82" s="40"/>
      <c r="D82" s="37">
        <v>77</v>
      </c>
      <c r="E82" s="38" t="s">
        <v>65</v>
      </c>
      <c r="F82" s="51" t="s">
        <v>551</v>
      </c>
      <c r="G82" s="83"/>
      <c r="H82" s="104"/>
      <c r="I82" s="105"/>
      <c r="J82" s="6"/>
    </row>
    <row r="83" spans="2:10" s="4" customFormat="1" ht="31.5" x14ac:dyDescent="0.4">
      <c r="B83" s="61"/>
      <c r="C83" s="41"/>
      <c r="D83" s="37">
        <v>78</v>
      </c>
      <c r="E83" s="38" t="s">
        <v>457</v>
      </c>
      <c r="F83" s="51" t="s">
        <v>552</v>
      </c>
      <c r="G83" s="83"/>
      <c r="H83" s="104"/>
      <c r="I83" s="105"/>
      <c r="J83" s="6"/>
    </row>
    <row r="84" spans="2:10" s="4" customFormat="1" x14ac:dyDescent="0.4">
      <c r="B84" s="59" t="s">
        <v>55</v>
      </c>
      <c r="C84" s="42" t="s">
        <v>61</v>
      </c>
      <c r="D84" s="37">
        <v>79</v>
      </c>
      <c r="E84" s="38" t="s">
        <v>66</v>
      </c>
      <c r="F84" s="51" t="s">
        <v>553</v>
      </c>
      <c r="G84" s="83"/>
      <c r="H84" s="104"/>
      <c r="I84" s="105"/>
      <c r="J84" s="6"/>
    </row>
    <row r="85" spans="2:10" s="4" customFormat="1" ht="31.5" x14ac:dyDescent="0.4">
      <c r="B85" s="60"/>
      <c r="C85" s="40"/>
      <c r="D85" s="37">
        <v>80</v>
      </c>
      <c r="E85" s="38" t="s">
        <v>67</v>
      </c>
      <c r="F85" s="51" t="s">
        <v>554</v>
      </c>
      <c r="G85" s="83"/>
      <c r="H85" s="104"/>
      <c r="I85" s="105"/>
      <c r="J85" s="6"/>
    </row>
    <row r="86" spans="2:10" s="4" customFormat="1" ht="31.5" x14ac:dyDescent="0.4">
      <c r="B86" s="59" t="s">
        <v>68</v>
      </c>
      <c r="C86" s="42" t="s">
        <v>69</v>
      </c>
      <c r="D86" s="37">
        <v>81</v>
      </c>
      <c r="E86" s="38" t="s">
        <v>69</v>
      </c>
      <c r="F86" s="51" t="s">
        <v>555</v>
      </c>
      <c r="G86" s="83"/>
      <c r="H86" s="104"/>
      <c r="I86" s="105"/>
      <c r="J86" s="6"/>
    </row>
    <row r="87" spans="2:10" s="4" customFormat="1" x14ac:dyDescent="0.4">
      <c r="B87" s="61"/>
      <c r="C87" s="41"/>
      <c r="D87" s="37">
        <v>82</v>
      </c>
      <c r="E87" s="38" t="s">
        <v>70</v>
      </c>
      <c r="F87" s="51" t="s">
        <v>556</v>
      </c>
      <c r="G87" s="83"/>
      <c r="H87" s="104"/>
      <c r="I87" s="105"/>
      <c r="J87" s="6"/>
    </row>
    <row r="88" spans="2:10" s="4" customFormat="1" x14ac:dyDescent="0.4">
      <c r="B88" s="60"/>
      <c r="C88" s="40"/>
      <c r="D88" s="37">
        <v>83</v>
      </c>
      <c r="E88" s="38" t="s">
        <v>71</v>
      </c>
      <c r="F88" s="51" t="s">
        <v>557</v>
      </c>
      <c r="G88" s="83"/>
      <c r="H88" s="104"/>
      <c r="I88" s="105"/>
      <c r="J88" s="6"/>
    </row>
    <row r="89" spans="2:10" s="4" customFormat="1" ht="31.5" x14ac:dyDescent="0.4">
      <c r="B89" s="60"/>
      <c r="C89" s="40"/>
      <c r="D89" s="37">
        <v>84</v>
      </c>
      <c r="E89" s="38" t="s">
        <v>72</v>
      </c>
      <c r="F89" s="51" t="s">
        <v>558</v>
      </c>
      <c r="G89" s="83"/>
      <c r="H89" s="104"/>
      <c r="I89" s="105"/>
      <c r="J89" s="6"/>
    </row>
    <row r="90" spans="2:10" s="4" customFormat="1" x14ac:dyDescent="0.4">
      <c r="B90" s="60"/>
      <c r="C90" s="40"/>
      <c r="D90" s="37">
        <v>85</v>
      </c>
      <c r="E90" s="38" t="s">
        <v>73</v>
      </c>
      <c r="F90" s="51" t="s">
        <v>559</v>
      </c>
      <c r="G90" s="83"/>
      <c r="H90" s="104"/>
      <c r="I90" s="105"/>
      <c r="J90" s="6"/>
    </row>
    <row r="91" spans="2:10" s="4" customFormat="1" x14ac:dyDescent="0.4">
      <c r="B91" s="60"/>
      <c r="C91" s="40"/>
      <c r="D91" s="37">
        <v>86</v>
      </c>
      <c r="E91" s="38" t="s">
        <v>74</v>
      </c>
      <c r="F91" s="51" t="s">
        <v>560</v>
      </c>
      <c r="G91" s="83"/>
      <c r="H91" s="104"/>
      <c r="I91" s="105"/>
      <c r="J91" s="6"/>
    </row>
    <row r="92" spans="2:10" s="4" customFormat="1" x14ac:dyDescent="0.4">
      <c r="B92" s="60"/>
      <c r="C92" s="40"/>
      <c r="D92" s="37">
        <v>87</v>
      </c>
      <c r="E92" s="38" t="s">
        <v>75</v>
      </c>
      <c r="F92" s="51" t="s">
        <v>561</v>
      </c>
      <c r="G92" s="83"/>
      <c r="H92" s="104"/>
      <c r="I92" s="105"/>
      <c r="J92" s="6"/>
    </row>
    <row r="93" spans="2:10" s="4" customFormat="1" x14ac:dyDescent="0.4">
      <c r="B93" s="60"/>
      <c r="C93" s="40"/>
      <c r="D93" s="37">
        <v>88</v>
      </c>
      <c r="E93" s="38" t="s">
        <v>76</v>
      </c>
      <c r="F93" s="51" t="s">
        <v>562</v>
      </c>
      <c r="G93" s="83"/>
      <c r="H93" s="104"/>
      <c r="I93" s="105"/>
      <c r="J93" s="6"/>
    </row>
    <row r="94" spans="2:10" s="4" customFormat="1" x14ac:dyDescent="0.4">
      <c r="B94" s="60"/>
      <c r="C94" s="40"/>
      <c r="D94" s="37">
        <v>89</v>
      </c>
      <c r="E94" s="38" t="s">
        <v>77</v>
      </c>
      <c r="F94" s="51" t="s">
        <v>563</v>
      </c>
      <c r="G94" s="83"/>
      <c r="H94" s="104"/>
      <c r="I94" s="105"/>
      <c r="J94" s="6"/>
    </row>
    <row r="95" spans="2:10" s="4" customFormat="1" x14ac:dyDescent="0.4">
      <c r="B95" s="60"/>
      <c r="C95" s="41"/>
      <c r="D95" s="37">
        <v>90</v>
      </c>
      <c r="E95" s="38" t="s">
        <v>78</v>
      </c>
      <c r="F95" s="51" t="s">
        <v>564</v>
      </c>
      <c r="G95" s="83"/>
      <c r="H95" s="104"/>
      <c r="I95" s="105"/>
      <c r="J95" s="6"/>
    </row>
    <row r="96" spans="2:10" s="4" customFormat="1" x14ac:dyDescent="0.4">
      <c r="B96" s="59" t="s">
        <v>79</v>
      </c>
      <c r="C96" s="40" t="s">
        <v>80</v>
      </c>
      <c r="D96" s="37">
        <v>91</v>
      </c>
      <c r="E96" s="38" t="s">
        <v>81</v>
      </c>
      <c r="F96" s="51" t="s">
        <v>565</v>
      </c>
      <c r="G96" s="83"/>
      <c r="H96" s="104"/>
      <c r="I96" s="105"/>
      <c r="J96" s="6"/>
    </row>
    <row r="97" spans="2:10" s="4" customFormat="1" ht="31.5" x14ac:dyDescent="0.4">
      <c r="B97" s="60"/>
      <c r="C97" s="40"/>
      <c r="D97" s="37">
        <v>92</v>
      </c>
      <c r="E97" s="38" t="s">
        <v>82</v>
      </c>
      <c r="F97" s="51" t="s">
        <v>566</v>
      </c>
      <c r="G97" s="83"/>
      <c r="H97" s="104"/>
      <c r="I97" s="105"/>
      <c r="J97" s="6"/>
    </row>
    <row r="98" spans="2:10" s="4" customFormat="1" ht="31.5" x14ac:dyDescent="0.4">
      <c r="B98" s="60"/>
      <c r="C98" s="40"/>
      <c r="D98" s="37">
        <v>93</v>
      </c>
      <c r="E98" s="38" t="s">
        <v>83</v>
      </c>
      <c r="F98" s="51" t="s">
        <v>567</v>
      </c>
      <c r="G98" s="83"/>
      <c r="H98" s="104"/>
      <c r="I98" s="105"/>
      <c r="J98" s="6"/>
    </row>
    <row r="99" spans="2:10" s="4" customFormat="1" x14ac:dyDescent="0.4">
      <c r="B99" s="60"/>
      <c r="C99" s="40"/>
      <c r="D99" s="37">
        <v>94</v>
      </c>
      <c r="E99" s="38" t="s">
        <v>84</v>
      </c>
      <c r="F99" s="51" t="s">
        <v>568</v>
      </c>
      <c r="G99" s="83"/>
      <c r="H99" s="104"/>
      <c r="I99" s="105"/>
      <c r="J99" s="6"/>
    </row>
    <row r="100" spans="2:10" s="4" customFormat="1" x14ac:dyDescent="0.4">
      <c r="B100" s="60"/>
      <c r="C100" s="40"/>
      <c r="D100" s="37">
        <v>95</v>
      </c>
      <c r="E100" s="38" t="s">
        <v>415</v>
      </c>
      <c r="F100" s="51" t="s">
        <v>569</v>
      </c>
      <c r="G100" s="83"/>
      <c r="H100" s="104"/>
      <c r="I100" s="105"/>
      <c r="J100" s="6"/>
    </row>
    <row r="101" spans="2:10" s="4" customFormat="1" x14ac:dyDescent="0.4">
      <c r="B101" s="60"/>
      <c r="C101" s="40"/>
      <c r="D101" s="37">
        <v>96</v>
      </c>
      <c r="E101" s="38" t="s">
        <v>85</v>
      </c>
      <c r="F101" s="51" t="s">
        <v>570</v>
      </c>
      <c r="G101" s="83"/>
      <c r="H101" s="104"/>
      <c r="I101" s="105"/>
      <c r="J101" s="6"/>
    </row>
    <row r="102" spans="2:10" s="4" customFormat="1" ht="31.5" x14ac:dyDescent="0.4">
      <c r="B102" s="60"/>
      <c r="C102" s="40"/>
      <c r="D102" s="37">
        <v>97</v>
      </c>
      <c r="E102" s="38" t="s">
        <v>445</v>
      </c>
      <c r="F102" s="51" t="s">
        <v>571</v>
      </c>
      <c r="G102" s="83"/>
      <c r="H102" s="104"/>
      <c r="I102" s="105"/>
      <c r="J102" s="6"/>
    </row>
    <row r="103" spans="2:10" s="4" customFormat="1" x14ac:dyDescent="0.4">
      <c r="B103" s="60"/>
      <c r="C103" s="40"/>
      <c r="D103" s="37">
        <v>98</v>
      </c>
      <c r="E103" s="38" t="s">
        <v>86</v>
      </c>
      <c r="F103" s="51" t="s">
        <v>572</v>
      </c>
      <c r="G103" s="83"/>
      <c r="H103" s="104"/>
      <c r="I103" s="105"/>
      <c r="J103" s="6"/>
    </row>
    <row r="104" spans="2:10" s="4" customFormat="1" x14ac:dyDescent="0.4">
      <c r="B104" s="59" t="s">
        <v>87</v>
      </c>
      <c r="C104" s="42" t="s">
        <v>88</v>
      </c>
      <c r="D104" s="37">
        <v>99</v>
      </c>
      <c r="E104" s="37" t="s">
        <v>89</v>
      </c>
      <c r="F104" s="52" t="s">
        <v>644</v>
      </c>
      <c r="G104" s="83"/>
      <c r="H104" s="104"/>
      <c r="I104" s="105"/>
      <c r="J104" s="6"/>
    </row>
    <row r="105" spans="2:10" s="4" customFormat="1" ht="47.25" x14ac:dyDescent="0.4">
      <c r="B105" s="60"/>
      <c r="C105" s="40"/>
      <c r="D105" s="37">
        <v>100</v>
      </c>
      <c r="E105" s="38" t="s">
        <v>90</v>
      </c>
      <c r="F105" s="51" t="s">
        <v>573</v>
      </c>
      <c r="G105" s="83"/>
      <c r="H105" s="104"/>
      <c r="I105" s="105"/>
      <c r="J105" s="6"/>
    </row>
    <row r="106" spans="2:10" s="4" customFormat="1" ht="31.5" x14ac:dyDescent="0.4">
      <c r="B106" s="60"/>
      <c r="C106" s="40"/>
      <c r="D106" s="37">
        <v>101</v>
      </c>
      <c r="E106" s="38" t="s">
        <v>91</v>
      </c>
      <c r="F106" s="51" t="s">
        <v>574</v>
      </c>
      <c r="G106" s="83"/>
      <c r="H106" s="104"/>
      <c r="I106" s="105"/>
      <c r="J106" s="6"/>
    </row>
    <row r="107" spans="2:10" s="4" customFormat="1" x14ac:dyDescent="0.4">
      <c r="B107" s="60"/>
      <c r="C107" s="40"/>
      <c r="D107" s="37">
        <v>102</v>
      </c>
      <c r="E107" s="38" t="s">
        <v>92</v>
      </c>
      <c r="F107" s="51" t="s">
        <v>575</v>
      </c>
      <c r="G107" s="83"/>
      <c r="H107" s="104"/>
      <c r="I107" s="105"/>
      <c r="J107" s="6"/>
    </row>
    <row r="108" spans="2:10" s="4" customFormat="1" ht="31.5" x14ac:dyDescent="0.4">
      <c r="B108" s="59" t="s">
        <v>87</v>
      </c>
      <c r="C108" s="42" t="s">
        <v>88</v>
      </c>
      <c r="D108" s="37">
        <v>103</v>
      </c>
      <c r="E108" s="38" t="s">
        <v>93</v>
      </c>
      <c r="F108" s="51" t="s">
        <v>576</v>
      </c>
      <c r="G108" s="83"/>
      <c r="H108" s="104"/>
      <c r="I108" s="105"/>
      <c r="J108" s="6"/>
    </row>
    <row r="109" spans="2:10" s="4" customFormat="1" x14ac:dyDescent="0.4">
      <c r="B109" s="60"/>
      <c r="C109" s="40"/>
      <c r="D109" s="37">
        <v>104</v>
      </c>
      <c r="E109" s="38" t="s">
        <v>416</v>
      </c>
      <c r="F109" s="51" t="s">
        <v>577</v>
      </c>
      <c r="G109" s="83"/>
      <c r="H109" s="104"/>
      <c r="I109" s="105"/>
      <c r="J109" s="6"/>
    </row>
    <row r="110" spans="2:10" s="4" customFormat="1" x14ac:dyDescent="0.4">
      <c r="B110" s="60"/>
      <c r="C110" s="40"/>
      <c r="D110" s="37">
        <v>105</v>
      </c>
      <c r="E110" s="38" t="s">
        <v>94</v>
      </c>
      <c r="F110" s="51" t="s">
        <v>578</v>
      </c>
      <c r="G110" s="83"/>
      <c r="H110" s="104"/>
      <c r="I110" s="105"/>
      <c r="J110" s="6"/>
    </row>
    <row r="111" spans="2:10" s="4" customFormat="1" ht="31.5" x14ac:dyDescent="0.4">
      <c r="B111" s="60"/>
      <c r="C111" s="40"/>
      <c r="D111" s="37">
        <v>106</v>
      </c>
      <c r="E111" s="38" t="s">
        <v>458</v>
      </c>
      <c r="F111" s="51" t="s">
        <v>579</v>
      </c>
      <c r="G111" s="83"/>
      <c r="H111" s="104"/>
      <c r="I111" s="105"/>
      <c r="J111" s="6"/>
    </row>
    <row r="112" spans="2:10" s="4" customFormat="1" ht="31.5" x14ac:dyDescent="0.4">
      <c r="B112" s="60"/>
      <c r="C112" s="40"/>
      <c r="D112" s="37">
        <v>107</v>
      </c>
      <c r="E112" s="38" t="s">
        <v>459</v>
      </c>
      <c r="F112" s="51" t="s">
        <v>580</v>
      </c>
      <c r="H112" s="104"/>
      <c r="I112" s="105"/>
      <c r="J112" s="6"/>
    </row>
    <row r="113" spans="2:10" s="4" customFormat="1" ht="31.5" x14ac:dyDescent="0.4">
      <c r="B113" s="60"/>
      <c r="C113" s="40"/>
      <c r="D113" s="37">
        <v>108</v>
      </c>
      <c r="E113" s="38" t="s">
        <v>460</v>
      </c>
      <c r="F113" s="51" t="s">
        <v>581</v>
      </c>
      <c r="G113" s="17"/>
      <c r="H113" s="104"/>
      <c r="I113" s="105"/>
      <c r="J113" s="6"/>
    </row>
    <row r="114" spans="2:10" s="4" customFormat="1" ht="31.5" x14ac:dyDescent="0.4">
      <c r="B114" s="60"/>
      <c r="C114" s="40"/>
      <c r="D114" s="37">
        <v>109</v>
      </c>
      <c r="E114" s="38" t="s">
        <v>95</v>
      </c>
      <c r="F114" s="51" t="s">
        <v>582</v>
      </c>
      <c r="G114" s="17"/>
      <c r="H114" s="104"/>
      <c r="I114" s="105"/>
      <c r="J114" s="6"/>
    </row>
    <row r="115" spans="2:10" s="4" customFormat="1" ht="31.5" x14ac:dyDescent="0.4">
      <c r="B115" s="60"/>
      <c r="C115" s="40"/>
      <c r="D115" s="37">
        <v>110</v>
      </c>
      <c r="E115" s="38" t="s">
        <v>96</v>
      </c>
      <c r="F115" s="51" t="s">
        <v>583</v>
      </c>
      <c r="G115" s="17"/>
      <c r="H115" s="104"/>
      <c r="I115" s="105"/>
      <c r="J115" s="6"/>
    </row>
    <row r="116" spans="2:10" s="4" customFormat="1" ht="31.5" x14ac:dyDescent="0.4">
      <c r="B116" s="60"/>
      <c r="C116" s="40"/>
      <c r="D116" s="37">
        <v>111</v>
      </c>
      <c r="E116" s="37" t="s">
        <v>97</v>
      </c>
      <c r="F116" s="52" t="s">
        <v>645</v>
      </c>
      <c r="G116" s="17"/>
      <c r="H116" s="104"/>
      <c r="I116" s="105"/>
      <c r="J116" s="6"/>
    </row>
    <row r="117" spans="2:10" s="4" customFormat="1" ht="31.5" x14ac:dyDescent="0.4">
      <c r="B117" s="64" t="s">
        <v>98</v>
      </c>
      <c r="C117" s="42" t="s">
        <v>649</v>
      </c>
      <c r="D117" s="37">
        <v>112</v>
      </c>
      <c r="E117" s="38" t="s">
        <v>99</v>
      </c>
      <c r="F117" s="51" t="s">
        <v>584</v>
      </c>
      <c r="G117" s="17"/>
      <c r="H117" s="104"/>
      <c r="I117" s="105"/>
      <c r="J117" s="6"/>
    </row>
    <row r="118" spans="2:10" s="4" customFormat="1" ht="31.5" x14ac:dyDescent="0.4">
      <c r="B118" s="63"/>
      <c r="C118" s="40"/>
      <c r="D118" s="37">
        <v>113</v>
      </c>
      <c r="E118" s="38" t="s">
        <v>100</v>
      </c>
      <c r="F118" s="51" t="s">
        <v>585</v>
      </c>
      <c r="G118" s="17"/>
      <c r="H118" s="104"/>
      <c r="I118" s="105"/>
      <c r="J118" s="6"/>
    </row>
    <row r="119" spans="2:10" s="4" customFormat="1" x14ac:dyDescent="0.4">
      <c r="B119" s="63"/>
      <c r="C119" s="40"/>
      <c r="D119" s="37">
        <v>114</v>
      </c>
      <c r="E119" s="38" t="s">
        <v>101</v>
      </c>
      <c r="F119" s="51" t="s">
        <v>586</v>
      </c>
      <c r="G119" s="17"/>
      <c r="H119" s="104"/>
      <c r="I119" s="105"/>
      <c r="J119" s="6"/>
    </row>
    <row r="120" spans="2:10" s="4" customFormat="1" x14ac:dyDescent="0.4">
      <c r="B120" s="61"/>
      <c r="C120" s="41"/>
      <c r="D120" s="37">
        <v>115</v>
      </c>
      <c r="E120" s="38" t="s">
        <v>102</v>
      </c>
      <c r="F120" s="51" t="s">
        <v>587</v>
      </c>
      <c r="G120" s="17"/>
      <c r="H120" s="104"/>
      <c r="I120" s="105"/>
      <c r="J120" s="6"/>
    </row>
    <row r="121" spans="2:10" s="4" customFormat="1" x14ac:dyDescent="0.4">
      <c r="B121" s="64" t="s">
        <v>98</v>
      </c>
      <c r="C121" s="42" t="s">
        <v>649</v>
      </c>
      <c r="D121" s="37">
        <v>116</v>
      </c>
      <c r="E121" s="38" t="s">
        <v>103</v>
      </c>
      <c r="F121" s="51" t="s">
        <v>588</v>
      </c>
      <c r="G121" s="17"/>
      <c r="H121" s="104"/>
      <c r="I121" s="105"/>
      <c r="J121" s="6"/>
    </row>
    <row r="122" spans="2:10" s="4" customFormat="1" x14ac:dyDescent="0.4">
      <c r="B122" s="63"/>
      <c r="C122" s="40"/>
      <c r="D122" s="37">
        <v>117</v>
      </c>
      <c r="E122" s="38" t="s">
        <v>104</v>
      </c>
      <c r="F122" s="51" t="s">
        <v>589</v>
      </c>
      <c r="G122" s="17"/>
      <c r="H122" s="104"/>
      <c r="I122" s="105"/>
      <c r="J122" s="6"/>
    </row>
    <row r="123" spans="2:10" s="4" customFormat="1" ht="31.5" x14ac:dyDescent="0.4">
      <c r="B123" s="63"/>
      <c r="C123" s="40"/>
      <c r="D123" s="37">
        <v>118</v>
      </c>
      <c r="E123" s="38" t="s">
        <v>105</v>
      </c>
      <c r="F123" s="51" t="s">
        <v>590</v>
      </c>
      <c r="G123" s="17"/>
      <c r="H123" s="104"/>
      <c r="I123" s="105"/>
      <c r="J123" s="6"/>
    </row>
    <row r="124" spans="2:10" s="4" customFormat="1" x14ac:dyDescent="0.4">
      <c r="B124" s="59" t="s">
        <v>106</v>
      </c>
      <c r="C124" s="42" t="s">
        <v>107</v>
      </c>
      <c r="D124" s="37">
        <v>119</v>
      </c>
      <c r="E124" s="38" t="s">
        <v>108</v>
      </c>
      <c r="F124" s="51" t="s">
        <v>591</v>
      </c>
      <c r="G124" s="17"/>
      <c r="H124" s="104"/>
      <c r="I124" s="105"/>
      <c r="J124" s="6"/>
    </row>
    <row r="125" spans="2:10" s="4" customFormat="1" x14ac:dyDescent="0.4">
      <c r="B125" s="61"/>
      <c r="C125" s="41"/>
      <c r="D125" s="37">
        <v>120</v>
      </c>
      <c r="E125" s="38" t="s">
        <v>109</v>
      </c>
      <c r="F125" s="51" t="s">
        <v>592</v>
      </c>
      <c r="G125" s="17"/>
      <c r="H125" s="104"/>
      <c r="I125" s="105"/>
      <c r="J125" s="6"/>
    </row>
    <row r="126" spans="2:10" s="4" customFormat="1" ht="31.5" x14ac:dyDescent="0.4">
      <c r="B126" s="60"/>
      <c r="C126" s="40"/>
      <c r="D126" s="37">
        <v>121</v>
      </c>
      <c r="E126" s="38" t="s">
        <v>110</v>
      </c>
      <c r="F126" s="51" t="s">
        <v>593</v>
      </c>
      <c r="G126" s="17"/>
      <c r="H126" s="104"/>
      <c r="I126" s="105"/>
      <c r="J126" s="6"/>
    </row>
    <row r="127" spans="2:10" s="4" customFormat="1" x14ac:dyDescent="0.4">
      <c r="B127" s="60"/>
      <c r="C127" s="40"/>
      <c r="D127" s="37">
        <v>122</v>
      </c>
      <c r="E127" s="38" t="s">
        <v>111</v>
      </c>
      <c r="F127" s="51" t="s">
        <v>594</v>
      </c>
      <c r="G127" s="17"/>
      <c r="H127" s="104"/>
      <c r="I127" s="105"/>
      <c r="J127" s="6"/>
    </row>
    <row r="128" spans="2:10" s="4" customFormat="1" x14ac:dyDescent="0.4">
      <c r="B128" s="60"/>
      <c r="C128" s="40"/>
      <c r="D128" s="37">
        <v>123</v>
      </c>
      <c r="E128" s="38" t="s">
        <v>112</v>
      </c>
      <c r="F128" s="51" t="s">
        <v>595</v>
      </c>
      <c r="G128" s="17"/>
      <c r="H128" s="104"/>
      <c r="I128" s="105"/>
      <c r="J128" s="6"/>
    </row>
    <row r="129" spans="2:10" s="4" customFormat="1" x14ac:dyDescent="0.4">
      <c r="B129" s="60"/>
      <c r="C129" s="40"/>
      <c r="D129" s="37">
        <v>124</v>
      </c>
      <c r="E129" s="38" t="s">
        <v>113</v>
      </c>
      <c r="F129" s="51" t="s">
        <v>596</v>
      </c>
      <c r="G129" s="17"/>
      <c r="H129" s="104"/>
      <c r="I129" s="105"/>
      <c r="J129" s="6"/>
    </row>
    <row r="130" spans="2:10" s="4" customFormat="1" x14ac:dyDescent="0.4">
      <c r="B130" s="60"/>
      <c r="C130" s="40"/>
      <c r="D130" s="37">
        <v>125</v>
      </c>
      <c r="E130" s="38" t="s">
        <v>114</v>
      </c>
      <c r="F130" s="51" t="s">
        <v>597</v>
      </c>
      <c r="G130" s="17"/>
      <c r="H130" s="104"/>
      <c r="I130" s="105"/>
      <c r="J130" s="6"/>
    </row>
    <row r="131" spans="2:10" s="4" customFormat="1" x14ac:dyDescent="0.4">
      <c r="B131" s="60"/>
      <c r="C131" s="40"/>
      <c r="D131" s="37">
        <v>126</v>
      </c>
      <c r="E131" s="38" t="s">
        <v>115</v>
      </c>
      <c r="F131" s="51" t="s">
        <v>598</v>
      </c>
      <c r="G131" s="17"/>
      <c r="H131" s="104"/>
      <c r="I131" s="105"/>
      <c r="J131" s="6"/>
    </row>
    <row r="132" spans="2:10" s="4" customFormat="1" x14ac:dyDescent="0.4">
      <c r="B132" s="60"/>
      <c r="C132" s="40"/>
      <c r="D132" s="37">
        <v>127</v>
      </c>
      <c r="E132" s="38" t="s">
        <v>116</v>
      </c>
      <c r="F132" s="51" t="s">
        <v>599</v>
      </c>
      <c r="G132" s="17"/>
      <c r="H132" s="104"/>
      <c r="I132" s="105"/>
      <c r="J132" s="6"/>
    </row>
    <row r="133" spans="2:10" s="4" customFormat="1" ht="18" customHeight="1" x14ac:dyDescent="0.4">
      <c r="B133" s="60"/>
      <c r="C133" s="40"/>
      <c r="D133" s="37">
        <v>128</v>
      </c>
      <c r="E133" s="38" t="s">
        <v>117</v>
      </c>
      <c r="F133" s="51" t="s">
        <v>600</v>
      </c>
      <c r="G133" s="17"/>
      <c r="H133" s="104"/>
      <c r="I133" s="105"/>
      <c r="J133" s="6"/>
    </row>
    <row r="134" spans="2:10" s="4" customFormat="1" x14ac:dyDescent="0.4">
      <c r="B134" s="60"/>
      <c r="C134" s="40"/>
      <c r="D134" s="37">
        <v>129</v>
      </c>
      <c r="E134" s="38" t="s">
        <v>118</v>
      </c>
      <c r="F134" s="51" t="s">
        <v>601</v>
      </c>
      <c r="G134" s="17"/>
      <c r="H134" s="104"/>
      <c r="I134" s="105"/>
      <c r="J134" s="6"/>
    </row>
    <row r="135" spans="2:10" s="4" customFormat="1" ht="31.5" x14ac:dyDescent="0.4">
      <c r="B135" s="60"/>
      <c r="C135" s="40"/>
      <c r="D135" s="37">
        <v>130</v>
      </c>
      <c r="E135" s="38" t="s">
        <v>119</v>
      </c>
      <c r="F135" s="51" t="s">
        <v>602</v>
      </c>
      <c r="G135" s="17"/>
      <c r="H135" s="104"/>
      <c r="I135" s="105"/>
      <c r="J135" s="6"/>
    </row>
    <row r="136" spans="2:10" s="4" customFormat="1" x14ac:dyDescent="0.4">
      <c r="B136" s="60"/>
      <c r="C136" s="40"/>
      <c r="D136" s="37">
        <v>131</v>
      </c>
      <c r="E136" s="38" t="s">
        <v>120</v>
      </c>
      <c r="F136" s="51" t="s">
        <v>603</v>
      </c>
      <c r="G136" s="17"/>
      <c r="H136" s="104"/>
      <c r="I136" s="105"/>
      <c r="J136" s="6"/>
    </row>
    <row r="137" spans="2:10" s="4" customFormat="1" x14ac:dyDescent="0.4">
      <c r="B137" s="60"/>
      <c r="C137" s="40"/>
      <c r="D137" s="37">
        <v>132</v>
      </c>
      <c r="E137" s="38" t="s">
        <v>121</v>
      </c>
      <c r="F137" s="51" t="s">
        <v>604</v>
      </c>
      <c r="G137" s="17"/>
      <c r="H137" s="104"/>
      <c r="I137" s="105"/>
      <c r="J137" s="6"/>
    </row>
    <row r="138" spans="2:10" s="4" customFormat="1" x14ac:dyDescent="0.4">
      <c r="B138" s="60"/>
      <c r="C138" s="40"/>
      <c r="D138" s="37">
        <v>133</v>
      </c>
      <c r="E138" s="38" t="s">
        <v>420</v>
      </c>
      <c r="F138" s="51" t="s">
        <v>605</v>
      </c>
      <c r="G138" s="17"/>
      <c r="H138" s="104"/>
      <c r="I138" s="105"/>
      <c r="J138" s="6"/>
    </row>
    <row r="139" spans="2:10" s="4" customFormat="1" ht="31.5" x14ac:dyDescent="0.4">
      <c r="B139" s="60"/>
      <c r="C139" s="40"/>
      <c r="D139" s="37">
        <v>134</v>
      </c>
      <c r="E139" s="38" t="s">
        <v>122</v>
      </c>
      <c r="F139" s="51" t="s">
        <v>606</v>
      </c>
      <c r="G139" s="17"/>
      <c r="H139" s="104"/>
      <c r="I139" s="105"/>
      <c r="J139" s="6"/>
    </row>
    <row r="140" spans="2:10" s="4" customFormat="1" x14ac:dyDescent="0.4">
      <c r="B140" s="60"/>
      <c r="C140" s="42" t="s">
        <v>421</v>
      </c>
      <c r="D140" s="37">
        <v>135</v>
      </c>
      <c r="E140" s="38" t="s">
        <v>422</v>
      </c>
      <c r="F140" s="51" t="s">
        <v>607</v>
      </c>
      <c r="G140" s="17"/>
      <c r="H140" s="104"/>
      <c r="I140" s="105"/>
      <c r="J140" s="6"/>
    </row>
    <row r="141" spans="2:10" s="4" customFormat="1" x14ac:dyDescent="0.4">
      <c r="B141" s="60"/>
      <c r="C141" s="40"/>
      <c r="D141" s="37">
        <v>136</v>
      </c>
      <c r="E141" s="38" t="s">
        <v>423</v>
      </c>
      <c r="F141" s="51" t="s">
        <v>608</v>
      </c>
      <c r="G141" s="17"/>
      <c r="H141" s="104"/>
      <c r="I141" s="105"/>
      <c r="J141" s="6"/>
    </row>
    <row r="142" spans="2:10" s="4" customFormat="1" x14ac:dyDescent="0.4">
      <c r="B142" s="60"/>
      <c r="C142" s="40"/>
      <c r="D142" s="37">
        <v>137</v>
      </c>
      <c r="E142" s="38" t="s">
        <v>424</v>
      </c>
      <c r="F142" s="51" t="s">
        <v>609</v>
      </c>
      <c r="G142" s="17"/>
      <c r="H142" s="104"/>
      <c r="I142" s="105"/>
      <c r="J142" s="6"/>
    </row>
    <row r="143" spans="2:10" s="4" customFormat="1" x14ac:dyDescent="0.4">
      <c r="B143" s="59" t="s">
        <v>106</v>
      </c>
      <c r="C143" s="42" t="s">
        <v>421</v>
      </c>
      <c r="D143" s="37">
        <v>138</v>
      </c>
      <c r="E143" s="38" t="s">
        <v>425</v>
      </c>
      <c r="F143" s="51" t="s">
        <v>610</v>
      </c>
      <c r="G143" s="17"/>
      <c r="H143" s="104"/>
      <c r="I143" s="105"/>
      <c r="J143" s="6"/>
    </row>
    <row r="144" spans="2:10" s="4" customFormat="1" x14ac:dyDescent="0.4">
      <c r="B144" s="60"/>
      <c r="C144" s="40"/>
      <c r="D144" s="37">
        <v>139</v>
      </c>
      <c r="E144" s="38" t="s">
        <v>120</v>
      </c>
      <c r="F144" s="51" t="s">
        <v>611</v>
      </c>
      <c r="G144" s="17"/>
      <c r="H144" s="104"/>
      <c r="I144" s="105"/>
      <c r="J144" s="6"/>
    </row>
    <row r="145" spans="2:10" s="4" customFormat="1" x14ac:dyDescent="0.4">
      <c r="B145" s="60"/>
      <c r="C145" s="40"/>
      <c r="D145" s="37">
        <v>140</v>
      </c>
      <c r="E145" s="38" t="s">
        <v>426</v>
      </c>
      <c r="F145" s="51" t="s">
        <v>612</v>
      </c>
      <c r="G145" s="17"/>
      <c r="H145" s="104"/>
      <c r="I145" s="105"/>
      <c r="J145" s="6"/>
    </row>
    <row r="146" spans="2:10" s="4" customFormat="1" x14ac:dyDescent="0.4">
      <c r="B146" s="60"/>
      <c r="C146" s="40"/>
      <c r="D146" s="37">
        <v>141</v>
      </c>
      <c r="E146" s="38" t="s">
        <v>427</v>
      </c>
      <c r="F146" s="51" t="s">
        <v>613</v>
      </c>
      <c r="G146" s="17"/>
      <c r="H146" s="104"/>
      <c r="I146" s="105"/>
      <c r="J146" s="6"/>
    </row>
    <row r="147" spans="2:10" s="4" customFormat="1" x14ac:dyDescent="0.4">
      <c r="B147" s="60"/>
      <c r="C147" s="40"/>
      <c r="D147" s="37">
        <v>142</v>
      </c>
      <c r="E147" s="38" t="s">
        <v>428</v>
      </c>
      <c r="F147" s="51" t="s">
        <v>614</v>
      </c>
      <c r="G147" s="17"/>
      <c r="H147" s="104"/>
      <c r="I147" s="105"/>
      <c r="J147" s="6"/>
    </row>
    <row r="148" spans="2:10" s="4" customFormat="1" x14ac:dyDescent="0.4">
      <c r="B148" s="60"/>
      <c r="C148" s="40"/>
      <c r="D148" s="37">
        <v>143</v>
      </c>
      <c r="E148" s="38" t="s">
        <v>429</v>
      </c>
      <c r="F148" s="51" t="s">
        <v>615</v>
      </c>
      <c r="G148" s="17"/>
      <c r="H148" s="104"/>
      <c r="I148" s="105"/>
      <c r="J148" s="6"/>
    </row>
    <row r="149" spans="2:10" s="4" customFormat="1" x14ac:dyDescent="0.4">
      <c r="B149" s="60"/>
      <c r="C149" s="41"/>
      <c r="D149" s="37">
        <v>144</v>
      </c>
      <c r="E149" s="38" t="s">
        <v>430</v>
      </c>
      <c r="F149" s="51" t="s">
        <v>616</v>
      </c>
      <c r="G149" s="17"/>
      <c r="H149" s="104"/>
      <c r="I149" s="105"/>
      <c r="J149" s="6"/>
    </row>
    <row r="150" spans="2:10" s="4" customFormat="1" ht="31.5" x14ac:dyDescent="0.4">
      <c r="B150" s="60"/>
      <c r="C150" s="42" t="s">
        <v>123</v>
      </c>
      <c r="D150" s="37">
        <v>145</v>
      </c>
      <c r="E150" s="38" t="s">
        <v>124</v>
      </c>
      <c r="F150" s="51" t="s">
        <v>617</v>
      </c>
      <c r="G150" s="17"/>
      <c r="H150" s="104"/>
      <c r="I150" s="105"/>
      <c r="J150" s="6"/>
    </row>
    <row r="151" spans="2:10" s="4" customFormat="1" x14ac:dyDescent="0.4">
      <c r="B151" s="60"/>
      <c r="C151" s="40"/>
      <c r="D151" s="37">
        <v>146</v>
      </c>
      <c r="E151" s="38" t="s">
        <v>122</v>
      </c>
      <c r="F151" s="51" t="s">
        <v>618</v>
      </c>
      <c r="G151" s="17"/>
      <c r="H151" s="104"/>
      <c r="I151" s="105"/>
      <c r="J151" s="6"/>
    </row>
    <row r="152" spans="2:10" s="4" customFormat="1" ht="31.5" x14ac:dyDescent="0.4">
      <c r="B152" s="60"/>
      <c r="C152" s="40"/>
      <c r="D152" s="37">
        <v>147</v>
      </c>
      <c r="E152" s="38" t="s">
        <v>125</v>
      </c>
      <c r="F152" s="51" t="s">
        <v>619</v>
      </c>
      <c r="G152" s="17"/>
      <c r="H152" s="104"/>
      <c r="I152" s="105"/>
      <c r="J152" s="6"/>
    </row>
    <row r="153" spans="2:10" s="4" customFormat="1" x14ac:dyDescent="0.4">
      <c r="B153" s="60"/>
      <c r="C153" s="40"/>
      <c r="D153" s="37">
        <v>148</v>
      </c>
      <c r="E153" s="38" t="s">
        <v>126</v>
      </c>
      <c r="F153" s="51" t="s">
        <v>620</v>
      </c>
      <c r="G153" s="17"/>
      <c r="H153" s="104"/>
      <c r="I153" s="105"/>
      <c r="J153" s="6"/>
    </row>
    <row r="154" spans="2:10" s="4" customFormat="1" x14ac:dyDescent="0.4">
      <c r="B154" s="60"/>
      <c r="C154" s="40"/>
      <c r="D154" s="37">
        <v>149</v>
      </c>
      <c r="E154" s="38" t="s">
        <v>127</v>
      </c>
      <c r="F154" s="51" t="s">
        <v>621</v>
      </c>
      <c r="G154" s="17"/>
      <c r="H154" s="104"/>
      <c r="I154" s="105"/>
      <c r="J154" s="6"/>
    </row>
    <row r="155" spans="2:10" s="4" customFormat="1" x14ac:dyDescent="0.4">
      <c r="B155" s="60"/>
      <c r="C155" s="40"/>
      <c r="D155" s="37">
        <v>150</v>
      </c>
      <c r="E155" s="38" t="s">
        <v>128</v>
      </c>
      <c r="F155" s="51" t="s">
        <v>622</v>
      </c>
      <c r="G155" s="17"/>
      <c r="H155" s="104"/>
      <c r="I155" s="105"/>
      <c r="J155" s="6"/>
    </row>
    <row r="156" spans="2:10" s="4" customFormat="1" x14ac:dyDescent="0.4">
      <c r="B156" s="60"/>
      <c r="C156" s="40"/>
      <c r="D156" s="37">
        <v>151</v>
      </c>
      <c r="E156" s="38" t="s">
        <v>129</v>
      </c>
      <c r="F156" s="51" t="s">
        <v>623</v>
      </c>
      <c r="G156" s="17"/>
      <c r="H156" s="104"/>
      <c r="I156" s="105"/>
      <c r="J156" s="6"/>
    </row>
    <row r="157" spans="2:10" s="4" customFormat="1" ht="31.5" x14ac:dyDescent="0.4">
      <c r="B157" s="60"/>
      <c r="C157" s="41"/>
      <c r="D157" s="37">
        <v>152</v>
      </c>
      <c r="E157" s="38" t="s">
        <v>130</v>
      </c>
      <c r="F157" s="51" t="s">
        <v>624</v>
      </c>
      <c r="G157" s="17"/>
      <c r="H157" s="104"/>
      <c r="I157" s="105"/>
      <c r="J157" s="6"/>
    </row>
    <row r="158" spans="2:10" s="4" customFormat="1" x14ac:dyDescent="0.4">
      <c r="B158" s="60"/>
      <c r="C158" s="42" t="s">
        <v>441</v>
      </c>
      <c r="D158" s="37">
        <v>153</v>
      </c>
      <c r="E158" s="38" t="s">
        <v>442</v>
      </c>
      <c r="F158" s="51" t="s">
        <v>625</v>
      </c>
      <c r="G158" s="17"/>
      <c r="H158" s="104"/>
      <c r="I158" s="105"/>
      <c r="J158" s="6"/>
    </row>
    <row r="159" spans="2:10" s="4" customFormat="1" x14ac:dyDescent="0.4">
      <c r="B159" s="61"/>
      <c r="C159" s="41"/>
      <c r="D159" s="37">
        <v>154</v>
      </c>
      <c r="E159" s="38" t="s">
        <v>443</v>
      </c>
      <c r="F159" s="51" t="s">
        <v>626</v>
      </c>
      <c r="G159" s="17"/>
      <c r="H159" s="104"/>
      <c r="I159" s="105"/>
      <c r="J159" s="6"/>
    </row>
    <row r="160" spans="2:10" s="4" customFormat="1" x14ac:dyDescent="0.4">
      <c r="B160" s="59" t="s">
        <v>106</v>
      </c>
      <c r="C160" s="42" t="s">
        <v>441</v>
      </c>
      <c r="D160" s="37">
        <v>155</v>
      </c>
      <c r="E160" s="38" t="s">
        <v>444</v>
      </c>
      <c r="F160" s="51" t="s">
        <v>627</v>
      </c>
      <c r="G160" s="17"/>
      <c r="H160" s="104"/>
      <c r="I160" s="105"/>
      <c r="J160" s="6"/>
    </row>
    <row r="161" spans="1:10" s="4" customFormat="1" ht="31.5" x14ac:dyDescent="0.4">
      <c r="B161" s="60"/>
      <c r="C161" s="42" t="s">
        <v>34</v>
      </c>
      <c r="D161" s="37">
        <v>156</v>
      </c>
      <c r="E161" s="38" t="s">
        <v>131</v>
      </c>
      <c r="F161" s="51" t="s">
        <v>628</v>
      </c>
      <c r="G161" s="17"/>
      <c r="H161" s="104"/>
      <c r="I161" s="105"/>
      <c r="J161" s="6"/>
    </row>
    <row r="162" spans="1:10" s="4" customFormat="1" x14ac:dyDescent="0.4">
      <c r="B162" s="60"/>
      <c r="C162" s="40"/>
      <c r="D162" s="37">
        <v>157</v>
      </c>
      <c r="E162" s="38" t="s">
        <v>132</v>
      </c>
      <c r="F162" s="51" t="s">
        <v>629</v>
      </c>
      <c r="G162" s="17"/>
      <c r="H162" s="104"/>
      <c r="I162" s="105"/>
      <c r="J162" s="6"/>
    </row>
    <row r="163" spans="1:10" s="4" customFormat="1" x14ac:dyDescent="0.4">
      <c r="B163" s="60"/>
      <c r="C163" s="40"/>
      <c r="D163" s="37">
        <v>158</v>
      </c>
      <c r="E163" s="38" t="s">
        <v>419</v>
      </c>
      <c r="F163" s="51" t="s">
        <v>630</v>
      </c>
      <c r="G163" s="17"/>
      <c r="H163" s="104"/>
      <c r="I163" s="105"/>
      <c r="J163" s="6"/>
    </row>
    <row r="164" spans="1:10" s="4" customFormat="1" x14ac:dyDescent="0.4">
      <c r="B164" s="60"/>
      <c r="C164" s="40"/>
      <c r="D164" s="37">
        <v>159</v>
      </c>
      <c r="E164" s="38" t="s">
        <v>133</v>
      </c>
      <c r="F164" s="51" t="s">
        <v>631</v>
      </c>
      <c r="G164" s="17"/>
      <c r="H164" s="104"/>
      <c r="I164" s="105"/>
      <c r="J164" s="6"/>
    </row>
    <row r="165" spans="1:10" s="4" customFormat="1" x14ac:dyDescent="0.4">
      <c r="B165" s="65" t="s">
        <v>461</v>
      </c>
      <c r="C165" s="44" t="s">
        <v>448</v>
      </c>
      <c r="D165" s="37">
        <v>160</v>
      </c>
      <c r="E165" s="37" t="s">
        <v>472</v>
      </c>
      <c r="F165" s="52" t="s">
        <v>632</v>
      </c>
      <c r="G165" s="17"/>
      <c r="H165" s="104"/>
      <c r="I165" s="105"/>
      <c r="J165" s="6"/>
    </row>
    <row r="166" spans="1:10" s="4" customFormat="1" x14ac:dyDescent="0.4">
      <c r="B166" s="53"/>
      <c r="C166" s="45"/>
      <c r="D166" s="37">
        <v>161</v>
      </c>
      <c r="E166" s="37" t="s">
        <v>473</v>
      </c>
      <c r="F166" s="52" t="s">
        <v>633</v>
      </c>
      <c r="G166" s="17"/>
      <c r="H166" s="104"/>
      <c r="I166" s="105"/>
      <c r="J166" s="6"/>
    </row>
    <row r="167" spans="1:10" s="4" customFormat="1" x14ac:dyDescent="0.4">
      <c r="B167" s="53"/>
      <c r="C167" s="46"/>
      <c r="D167" s="37">
        <v>162</v>
      </c>
      <c r="E167" s="37" t="s">
        <v>446</v>
      </c>
      <c r="F167" s="52" t="s">
        <v>634</v>
      </c>
      <c r="G167" s="17"/>
      <c r="H167" s="104"/>
      <c r="I167" s="105"/>
      <c r="J167" s="6"/>
    </row>
    <row r="168" spans="1:10" s="4" customFormat="1" ht="31.5" x14ac:dyDescent="0.4">
      <c r="B168" s="69"/>
      <c r="C168" s="37" t="s">
        <v>468</v>
      </c>
      <c r="D168" s="37">
        <v>163</v>
      </c>
      <c r="E168" s="37" t="s">
        <v>469</v>
      </c>
      <c r="F168" s="52" t="s">
        <v>635</v>
      </c>
      <c r="G168" s="17"/>
      <c r="H168" s="104"/>
      <c r="I168" s="105"/>
      <c r="J168" s="6"/>
    </row>
    <row r="169" spans="1:10" s="4" customFormat="1" ht="31.5" x14ac:dyDescent="0.4">
      <c r="B169" s="53"/>
      <c r="C169" s="45"/>
      <c r="D169" s="37">
        <v>164</v>
      </c>
      <c r="E169" s="37" t="s">
        <v>470</v>
      </c>
      <c r="F169" s="52" t="s">
        <v>636</v>
      </c>
      <c r="G169" s="17"/>
      <c r="H169" s="104"/>
      <c r="I169" s="105"/>
      <c r="J169" s="6"/>
    </row>
    <row r="170" spans="1:10" s="4" customFormat="1" ht="31.5" x14ac:dyDescent="0.4">
      <c r="B170" s="53"/>
      <c r="C170" s="46"/>
      <c r="D170" s="37">
        <v>165</v>
      </c>
      <c r="E170" s="37" t="s">
        <v>471</v>
      </c>
      <c r="F170" s="52" t="s">
        <v>637</v>
      </c>
      <c r="G170" s="17"/>
      <c r="H170" s="104"/>
      <c r="I170" s="105"/>
      <c r="J170" s="6"/>
    </row>
    <row r="171" spans="1:10" s="4" customFormat="1" x14ac:dyDescent="0.4">
      <c r="B171" s="53"/>
      <c r="C171" s="44" t="s">
        <v>462</v>
      </c>
      <c r="D171" s="37">
        <v>166</v>
      </c>
      <c r="E171" s="37" t="s">
        <v>463</v>
      </c>
      <c r="F171" s="52" t="s">
        <v>638</v>
      </c>
      <c r="G171" s="17"/>
      <c r="H171" s="104"/>
      <c r="I171" s="105"/>
      <c r="J171" s="6"/>
    </row>
    <row r="172" spans="1:10" s="4" customFormat="1" x14ac:dyDescent="0.4">
      <c r="B172" s="53"/>
      <c r="C172" s="45"/>
      <c r="D172" s="37">
        <v>167</v>
      </c>
      <c r="E172" s="37" t="s">
        <v>464</v>
      </c>
      <c r="F172" s="52" t="s">
        <v>639</v>
      </c>
      <c r="G172" s="17"/>
      <c r="H172" s="104"/>
      <c r="I172" s="105"/>
      <c r="J172" s="6"/>
    </row>
    <row r="173" spans="1:10" s="4" customFormat="1" ht="31.5" x14ac:dyDescent="0.4">
      <c r="B173" s="53"/>
      <c r="C173" s="45"/>
      <c r="D173" s="37">
        <v>168</v>
      </c>
      <c r="E173" s="37" t="s">
        <v>465</v>
      </c>
      <c r="F173" s="52" t="s">
        <v>640</v>
      </c>
      <c r="G173" s="17"/>
      <c r="H173" s="104"/>
      <c r="I173" s="105"/>
      <c r="J173" s="6"/>
    </row>
    <row r="174" spans="1:10" s="4" customFormat="1" x14ac:dyDescent="0.4">
      <c r="B174" s="53"/>
      <c r="C174" s="45"/>
      <c r="D174" s="37">
        <v>169</v>
      </c>
      <c r="E174" s="37" t="s">
        <v>466</v>
      </c>
      <c r="F174" s="52" t="s">
        <v>641</v>
      </c>
      <c r="G174" s="17"/>
      <c r="H174" s="104"/>
      <c r="I174" s="105"/>
      <c r="J174" s="6"/>
    </row>
    <row r="175" spans="1:10" s="4" customFormat="1" ht="32.25" thickBot="1" x14ac:dyDescent="0.45">
      <c r="B175" s="54"/>
      <c r="C175" s="55"/>
      <c r="D175" s="56">
        <v>170</v>
      </c>
      <c r="E175" s="56" t="s">
        <v>467</v>
      </c>
      <c r="F175" s="57" t="s">
        <v>642</v>
      </c>
      <c r="G175" s="17"/>
      <c r="H175" s="108"/>
      <c r="I175" s="109"/>
      <c r="J175" s="6"/>
    </row>
    <row r="176" spans="1:10" x14ac:dyDescent="0.4">
      <c r="A176" s="7"/>
      <c r="B176" s="151" t="s">
        <v>821</v>
      </c>
      <c r="C176" s="152"/>
      <c r="D176" s="152"/>
      <c r="E176" s="152"/>
      <c r="F176" s="153"/>
      <c r="H176" s="149"/>
      <c r="I176" s="150"/>
    </row>
    <row r="177" spans="2:10" s="1" customFormat="1" ht="27.75" customHeight="1" x14ac:dyDescent="0.4">
      <c r="B177" s="59" t="s">
        <v>720</v>
      </c>
      <c r="C177" s="38" t="s">
        <v>674</v>
      </c>
      <c r="D177" s="37">
        <v>171</v>
      </c>
      <c r="E177" s="38" t="s">
        <v>674</v>
      </c>
      <c r="F177" s="51" t="s">
        <v>681</v>
      </c>
      <c r="G177" s="17"/>
      <c r="H177" s="104"/>
      <c r="I177" s="105"/>
      <c r="J177" s="6"/>
    </row>
    <row r="178" spans="2:10" s="2" customFormat="1" ht="18" customHeight="1" x14ac:dyDescent="0.4">
      <c r="B178" s="60"/>
      <c r="C178" s="42" t="s">
        <v>675</v>
      </c>
      <c r="D178" s="37">
        <v>172</v>
      </c>
      <c r="E178" s="42" t="s">
        <v>759</v>
      </c>
      <c r="F178" s="51" t="s">
        <v>682</v>
      </c>
      <c r="G178" s="17"/>
      <c r="H178" s="104"/>
      <c r="I178" s="105"/>
      <c r="J178" s="6"/>
    </row>
    <row r="179" spans="2:10" s="2" customFormat="1" ht="18" customHeight="1" x14ac:dyDescent="0.4">
      <c r="B179" s="60"/>
      <c r="C179" s="39"/>
      <c r="D179" s="37">
        <v>173</v>
      </c>
      <c r="E179" s="42" t="s">
        <v>760</v>
      </c>
      <c r="F179" s="51" t="s">
        <v>683</v>
      </c>
      <c r="G179" s="17"/>
      <c r="H179" s="104"/>
      <c r="I179" s="105"/>
      <c r="J179" s="6"/>
    </row>
    <row r="180" spans="2:10" s="2" customFormat="1" ht="18" customHeight="1" x14ac:dyDescent="0.4">
      <c r="B180" s="60"/>
      <c r="C180" s="39"/>
      <c r="D180" s="37">
        <v>174</v>
      </c>
      <c r="E180" s="42" t="s">
        <v>761</v>
      </c>
      <c r="F180" s="51" t="s">
        <v>684</v>
      </c>
      <c r="G180" s="17"/>
      <c r="H180" s="104"/>
      <c r="I180" s="105"/>
      <c r="J180" s="6"/>
    </row>
    <row r="181" spans="2:10" s="3" customFormat="1" ht="31.5" x14ac:dyDescent="0.4">
      <c r="B181" s="61"/>
      <c r="C181" s="38" t="s">
        <v>60</v>
      </c>
      <c r="D181" s="37">
        <v>175</v>
      </c>
      <c r="E181" s="38" t="s">
        <v>60</v>
      </c>
      <c r="F181" s="51" t="s">
        <v>685</v>
      </c>
      <c r="G181" s="17"/>
      <c r="H181" s="104"/>
      <c r="I181" s="105"/>
      <c r="J181" s="6"/>
    </row>
    <row r="182" spans="2:10" s="3" customFormat="1" x14ac:dyDescent="0.4">
      <c r="B182" s="62" t="s">
        <v>719</v>
      </c>
      <c r="C182" s="38" t="s">
        <v>676</v>
      </c>
      <c r="D182" s="37">
        <v>176</v>
      </c>
      <c r="E182" s="38" t="s">
        <v>676</v>
      </c>
      <c r="F182" s="51" t="s">
        <v>765</v>
      </c>
      <c r="G182" s="17"/>
      <c r="H182" s="104"/>
      <c r="I182" s="105"/>
      <c r="J182" s="6"/>
    </row>
    <row r="183" spans="2:10" s="3" customFormat="1" ht="31.5" x14ac:dyDescent="0.4">
      <c r="B183" s="60" t="s">
        <v>414</v>
      </c>
      <c r="C183" s="42" t="s">
        <v>677</v>
      </c>
      <c r="D183" s="37">
        <v>177</v>
      </c>
      <c r="E183" s="42" t="s">
        <v>721</v>
      </c>
      <c r="F183" s="51" t="s">
        <v>686</v>
      </c>
      <c r="G183" s="17"/>
      <c r="H183" s="104"/>
      <c r="I183" s="105"/>
      <c r="J183" s="6"/>
    </row>
    <row r="184" spans="2:10" s="3" customFormat="1" ht="31.5" x14ac:dyDescent="0.4">
      <c r="B184" s="60"/>
      <c r="C184" s="40"/>
      <c r="D184" s="37">
        <v>178</v>
      </c>
      <c r="E184" s="42" t="s">
        <v>722</v>
      </c>
      <c r="F184" s="51" t="s">
        <v>687</v>
      </c>
      <c r="G184" s="17"/>
      <c r="H184" s="104"/>
      <c r="I184" s="105"/>
      <c r="J184" s="6"/>
    </row>
    <row r="185" spans="2:10" s="3" customFormat="1" ht="31.5" x14ac:dyDescent="0.4">
      <c r="B185" s="60"/>
      <c r="C185" s="40"/>
      <c r="D185" s="37">
        <v>179</v>
      </c>
      <c r="E185" s="42" t="s">
        <v>723</v>
      </c>
      <c r="F185" s="51" t="s">
        <v>688</v>
      </c>
      <c r="G185" s="17"/>
      <c r="H185" s="104"/>
      <c r="I185" s="105"/>
      <c r="J185" s="6"/>
    </row>
    <row r="186" spans="2:10" s="3" customFormat="1" ht="31.5" x14ac:dyDescent="0.4">
      <c r="B186" s="60"/>
      <c r="C186" s="40"/>
      <c r="D186" s="37">
        <v>180</v>
      </c>
      <c r="E186" s="42" t="s">
        <v>724</v>
      </c>
      <c r="F186" s="51" t="s">
        <v>689</v>
      </c>
      <c r="G186" s="17"/>
      <c r="H186" s="104"/>
      <c r="I186" s="105"/>
      <c r="J186" s="6"/>
    </row>
    <row r="187" spans="2:10" s="3" customFormat="1" ht="31.5" x14ac:dyDescent="0.4">
      <c r="B187" s="60"/>
      <c r="C187" s="40"/>
      <c r="D187" s="37">
        <v>181</v>
      </c>
      <c r="E187" s="42" t="s">
        <v>725</v>
      </c>
      <c r="F187" s="51" t="s">
        <v>690</v>
      </c>
      <c r="G187" s="17"/>
      <c r="H187" s="104"/>
      <c r="I187" s="105"/>
      <c r="J187" s="6"/>
    </row>
    <row r="188" spans="2:10" s="3" customFormat="1" ht="31.5" x14ac:dyDescent="0.4">
      <c r="B188" s="60"/>
      <c r="C188" s="38" t="s">
        <v>678</v>
      </c>
      <c r="D188" s="37">
        <v>182</v>
      </c>
      <c r="E188" s="38" t="s">
        <v>678</v>
      </c>
      <c r="F188" s="51" t="s">
        <v>691</v>
      </c>
      <c r="G188" s="17"/>
      <c r="H188" s="104"/>
      <c r="I188" s="105"/>
      <c r="J188" s="6"/>
    </row>
    <row r="189" spans="2:10" s="3" customFormat="1" x14ac:dyDescent="0.4">
      <c r="B189" s="60"/>
      <c r="C189" s="38" t="s">
        <v>679</v>
      </c>
      <c r="D189" s="37">
        <v>183</v>
      </c>
      <c r="E189" s="38" t="s">
        <v>679</v>
      </c>
      <c r="F189" s="51" t="s">
        <v>692</v>
      </c>
      <c r="G189" s="17"/>
      <c r="H189" s="104"/>
      <c r="I189" s="105"/>
      <c r="J189" s="6"/>
    </row>
    <row r="190" spans="2:10" s="3" customFormat="1" x14ac:dyDescent="0.4">
      <c r="B190" s="60"/>
      <c r="C190" s="38" t="s">
        <v>680</v>
      </c>
      <c r="D190" s="37">
        <v>184</v>
      </c>
      <c r="E190" s="38" t="s">
        <v>680</v>
      </c>
      <c r="F190" s="51" t="s">
        <v>693</v>
      </c>
      <c r="G190" s="17"/>
      <c r="H190" s="104"/>
      <c r="I190" s="105"/>
      <c r="J190" s="6"/>
    </row>
    <row r="191" spans="2:10" s="3" customFormat="1" ht="31.5" x14ac:dyDescent="0.4">
      <c r="B191" s="60"/>
      <c r="C191" s="39" t="s">
        <v>726</v>
      </c>
      <c r="D191" s="37">
        <v>185</v>
      </c>
      <c r="E191" s="42" t="s">
        <v>727</v>
      </c>
      <c r="F191" s="51" t="s">
        <v>694</v>
      </c>
      <c r="G191" s="17"/>
      <c r="H191" s="104"/>
      <c r="I191" s="105"/>
      <c r="J191" s="6"/>
    </row>
    <row r="192" spans="2:10" s="3" customFormat="1" ht="31.5" x14ac:dyDescent="0.4">
      <c r="B192" s="63"/>
      <c r="C192" s="39"/>
      <c r="D192" s="37">
        <v>186</v>
      </c>
      <c r="E192" s="42" t="s">
        <v>728</v>
      </c>
      <c r="F192" s="51" t="s">
        <v>695</v>
      </c>
      <c r="G192" s="17"/>
      <c r="H192" s="104"/>
      <c r="I192" s="105"/>
      <c r="J192" s="6"/>
    </row>
    <row r="193" spans="2:10" s="3" customFormat="1" x14ac:dyDescent="0.4">
      <c r="B193" s="63"/>
      <c r="C193" s="39"/>
      <c r="D193" s="37">
        <v>187</v>
      </c>
      <c r="E193" s="42" t="s">
        <v>729</v>
      </c>
      <c r="F193" s="51" t="s">
        <v>696</v>
      </c>
      <c r="G193" s="17"/>
      <c r="H193" s="104"/>
      <c r="I193" s="105"/>
      <c r="J193" s="6"/>
    </row>
    <row r="194" spans="2:10" s="3" customFormat="1" x14ac:dyDescent="0.4">
      <c r="B194" s="63"/>
      <c r="C194" s="39"/>
      <c r="D194" s="37">
        <v>188</v>
      </c>
      <c r="E194" s="42" t="s">
        <v>730</v>
      </c>
      <c r="F194" s="51" t="s">
        <v>697</v>
      </c>
      <c r="G194" s="17"/>
      <c r="H194" s="104"/>
      <c r="I194" s="105"/>
      <c r="J194" s="6"/>
    </row>
    <row r="195" spans="2:10" s="3" customFormat="1" x14ac:dyDescent="0.4">
      <c r="B195" s="63"/>
      <c r="C195" s="39"/>
      <c r="D195" s="37">
        <v>189</v>
      </c>
      <c r="E195" s="42" t="s">
        <v>731</v>
      </c>
      <c r="F195" s="51" t="s">
        <v>698</v>
      </c>
      <c r="G195" s="17"/>
      <c r="H195" s="104"/>
      <c r="I195" s="105"/>
      <c r="J195" s="6"/>
    </row>
    <row r="196" spans="2:10" s="3" customFormat="1" x14ac:dyDescent="0.4">
      <c r="B196" s="63"/>
      <c r="C196" s="39"/>
      <c r="D196" s="37">
        <v>190</v>
      </c>
      <c r="E196" s="42" t="s">
        <v>733</v>
      </c>
      <c r="F196" s="51" t="s">
        <v>699</v>
      </c>
      <c r="G196" s="17"/>
      <c r="H196" s="104"/>
      <c r="I196" s="105"/>
      <c r="J196" s="6"/>
    </row>
    <row r="197" spans="2:10" s="3" customFormat="1" x14ac:dyDescent="0.4">
      <c r="B197" s="63"/>
      <c r="C197" s="39"/>
      <c r="D197" s="37">
        <v>191</v>
      </c>
      <c r="E197" s="42" t="s">
        <v>732</v>
      </c>
      <c r="F197" s="51" t="s">
        <v>700</v>
      </c>
      <c r="G197" s="17"/>
      <c r="H197" s="104"/>
      <c r="I197" s="105"/>
      <c r="J197" s="6"/>
    </row>
    <row r="198" spans="2:10" s="4" customFormat="1" ht="31.5" x14ac:dyDescent="0.4">
      <c r="B198" s="63"/>
      <c r="C198" s="39"/>
      <c r="D198" s="37">
        <v>192</v>
      </c>
      <c r="E198" s="42" t="s">
        <v>735</v>
      </c>
      <c r="F198" s="51" t="s">
        <v>764</v>
      </c>
      <c r="G198" s="17"/>
      <c r="H198" s="104"/>
      <c r="I198" s="105"/>
      <c r="J198" s="6"/>
    </row>
    <row r="199" spans="2:10" s="4" customFormat="1" ht="31.5" x14ac:dyDescent="0.4">
      <c r="B199" s="63"/>
      <c r="C199" s="39"/>
      <c r="D199" s="37">
        <v>193</v>
      </c>
      <c r="E199" s="42" t="s">
        <v>701</v>
      </c>
      <c r="F199" s="51" t="s">
        <v>736</v>
      </c>
      <c r="G199" s="17"/>
      <c r="H199" s="104"/>
      <c r="I199" s="105"/>
      <c r="J199" s="6"/>
    </row>
    <row r="200" spans="2:10" s="4" customFormat="1" ht="15.75" customHeight="1" x14ac:dyDescent="0.4">
      <c r="B200" s="63"/>
      <c r="C200" s="39"/>
      <c r="D200" s="37">
        <v>194</v>
      </c>
      <c r="E200" s="42" t="s">
        <v>701</v>
      </c>
      <c r="F200" s="51" t="s">
        <v>734</v>
      </c>
      <c r="G200" s="17"/>
      <c r="H200" s="104"/>
      <c r="I200" s="105"/>
      <c r="J200" s="6"/>
    </row>
    <row r="201" spans="2:10" s="4" customFormat="1" ht="15.75" customHeight="1" x14ac:dyDescent="0.4">
      <c r="B201" s="63"/>
      <c r="C201" s="39"/>
      <c r="D201" s="37">
        <v>195</v>
      </c>
      <c r="E201" s="42" t="s">
        <v>762</v>
      </c>
      <c r="F201" s="51" t="s">
        <v>487</v>
      </c>
      <c r="G201" s="17"/>
      <c r="H201" s="104"/>
      <c r="I201" s="105"/>
      <c r="J201" s="6"/>
    </row>
    <row r="202" spans="2:10" s="4" customFormat="1" ht="15.75" customHeight="1" x14ac:dyDescent="0.4">
      <c r="B202" s="61"/>
      <c r="C202" s="41"/>
      <c r="D202" s="37">
        <v>196</v>
      </c>
      <c r="E202" s="42" t="s">
        <v>763</v>
      </c>
      <c r="F202" s="51" t="s">
        <v>757</v>
      </c>
      <c r="G202" s="17"/>
      <c r="H202" s="104"/>
      <c r="I202" s="105"/>
      <c r="J202" s="6"/>
    </row>
    <row r="203" spans="2:10" s="4" customFormat="1" ht="31.5" x14ac:dyDescent="0.4">
      <c r="B203" s="63" t="s">
        <v>737</v>
      </c>
      <c r="C203" s="38" t="s">
        <v>702</v>
      </c>
      <c r="D203" s="37">
        <v>197</v>
      </c>
      <c r="E203" s="38" t="s">
        <v>702</v>
      </c>
      <c r="F203" s="51" t="s">
        <v>703</v>
      </c>
      <c r="G203" s="17"/>
      <c r="H203" s="104"/>
      <c r="I203" s="105"/>
      <c r="J203" s="6"/>
    </row>
    <row r="204" spans="2:10" s="4" customFormat="1" ht="15.75" customHeight="1" x14ac:dyDescent="0.4">
      <c r="B204" s="63"/>
      <c r="C204" s="42" t="s">
        <v>704</v>
      </c>
      <c r="D204" s="37">
        <v>198</v>
      </c>
      <c r="E204" s="38" t="s">
        <v>738</v>
      </c>
      <c r="F204" s="51" t="s">
        <v>705</v>
      </c>
      <c r="G204" s="17"/>
      <c r="H204" s="104"/>
      <c r="I204" s="105"/>
      <c r="J204" s="6"/>
    </row>
    <row r="205" spans="2:10" s="4" customFormat="1" ht="15.75" customHeight="1" x14ac:dyDescent="0.4">
      <c r="B205" s="63"/>
      <c r="C205" s="39"/>
      <c r="D205" s="37">
        <v>199</v>
      </c>
      <c r="E205" s="38" t="s">
        <v>739</v>
      </c>
      <c r="F205" s="51" t="s">
        <v>758</v>
      </c>
      <c r="G205" s="17"/>
      <c r="H205" s="104"/>
      <c r="I205" s="105"/>
      <c r="J205" s="6"/>
    </row>
    <row r="206" spans="2:10" s="4" customFormat="1" ht="15.75" customHeight="1" x14ac:dyDescent="0.4">
      <c r="B206" s="63"/>
      <c r="C206" s="39"/>
      <c r="D206" s="37">
        <v>200</v>
      </c>
      <c r="E206" s="38" t="s">
        <v>740</v>
      </c>
      <c r="F206" s="51" t="s">
        <v>706</v>
      </c>
      <c r="G206" s="17"/>
      <c r="H206" s="104"/>
      <c r="I206" s="105"/>
      <c r="J206" s="6"/>
    </row>
    <row r="207" spans="2:10" s="4" customFormat="1" ht="15.75" customHeight="1" x14ac:dyDescent="0.4">
      <c r="B207" s="63"/>
      <c r="C207" s="41"/>
      <c r="D207" s="37">
        <v>201</v>
      </c>
      <c r="E207" s="38" t="s">
        <v>741</v>
      </c>
      <c r="F207" s="51" t="s">
        <v>707</v>
      </c>
      <c r="G207" s="17"/>
      <c r="H207" s="104"/>
      <c r="I207" s="105"/>
      <c r="J207" s="6"/>
    </row>
    <row r="208" spans="2:10" s="4" customFormat="1" ht="15.75" customHeight="1" x14ac:dyDescent="0.4">
      <c r="B208" s="63"/>
      <c r="C208" s="40" t="s">
        <v>743</v>
      </c>
      <c r="D208" s="37">
        <v>202</v>
      </c>
      <c r="E208" s="38" t="s">
        <v>742</v>
      </c>
      <c r="F208" s="51" t="s">
        <v>709</v>
      </c>
      <c r="G208" s="17"/>
      <c r="H208" s="104"/>
      <c r="I208" s="105"/>
      <c r="J208" s="6"/>
    </row>
    <row r="209" spans="2:10" s="4" customFormat="1" ht="15.75" customHeight="1" x14ac:dyDescent="0.4">
      <c r="B209" s="70"/>
      <c r="C209" s="41"/>
      <c r="D209" s="37">
        <v>203</v>
      </c>
      <c r="E209" s="38" t="s">
        <v>744</v>
      </c>
      <c r="F209" s="51" t="s">
        <v>708</v>
      </c>
      <c r="G209" s="17"/>
      <c r="H209" s="104"/>
      <c r="I209" s="105"/>
      <c r="J209" s="6"/>
    </row>
    <row r="210" spans="2:10" s="4" customFormat="1" ht="15.75" customHeight="1" x14ac:dyDescent="0.4">
      <c r="B210" s="63"/>
      <c r="C210" s="40"/>
      <c r="D210" s="37">
        <v>204</v>
      </c>
      <c r="E210" s="38" t="s">
        <v>745</v>
      </c>
      <c r="F210" s="51" t="s">
        <v>710</v>
      </c>
      <c r="G210" s="17"/>
      <c r="H210" s="104"/>
      <c r="I210" s="105"/>
      <c r="J210" s="6"/>
    </row>
    <row r="211" spans="2:10" s="4" customFormat="1" ht="15.75" customHeight="1" x14ac:dyDescent="0.4">
      <c r="B211" s="63"/>
      <c r="C211" s="40"/>
      <c r="D211" s="37">
        <v>205</v>
      </c>
      <c r="E211" s="38" t="s">
        <v>746</v>
      </c>
      <c r="F211" s="51" t="s">
        <v>711</v>
      </c>
      <c r="G211" s="17"/>
      <c r="H211" s="104"/>
      <c r="I211" s="105"/>
      <c r="J211" s="6"/>
    </row>
    <row r="212" spans="2:10" s="4" customFormat="1" ht="15.75" customHeight="1" x14ac:dyDescent="0.4">
      <c r="B212" s="63"/>
      <c r="C212" s="40"/>
      <c r="D212" s="37">
        <v>206</v>
      </c>
      <c r="E212" s="38" t="s">
        <v>747</v>
      </c>
      <c r="F212" s="51" t="s">
        <v>712</v>
      </c>
      <c r="G212" s="17"/>
      <c r="H212" s="104"/>
      <c r="I212" s="105"/>
      <c r="J212" s="6"/>
    </row>
    <row r="213" spans="2:10" s="4" customFormat="1" ht="15.75" customHeight="1" x14ac:dyDescent="0.4">
      <c r="B213" s="63"/>
      <c r="C213" s="40"/>
      <c r="D213" s="37">
        <v>207</v>
      </c>
      <c r="E213" s="38" t="s">
        <v>748</v>
      </c>
      <c r="F213" s="51" t="s">
        <v>713</v>
      </c>
      <c r="G213" s="17"/>
      <c r="H213" s="104"/>
      <c r="I213" s="105"/>
      <c r="J213" s="6"/>
    </row>
    <row r="214" spans="2:10" s="4" customFormat="1" ht="15.75" customHeight="1" x14ac:dyDescent="0.4">
      <c r="B214" s="61"/>
      <c r="C214" s="40"/>
      <c r="D214" s="37">
        <v>208</v>
      </c>
      <c r="E214" s="38" t="s">
        <v>749</v>
      </c>
      <c r="F214" s="51" t="s">
        <v>714</v>
      </c>
      <c r="G214" s="17"/>
      <c r="H214" s="104"/>
      <c r="I214" s="105"/>
      <c r="J214" s="6"/>
    </row>
    <row r="215" spans="2:10" s="4" customFormat="1" ht="15.75" customHeight="1" x14ac:dyDescent="0.4">
      <c r="B215" s="60" t="s">
        <v>756</v>
      </c>
      <c r="C215" s="42" t="s">
        <v>79</v>
      </c>
      <c r="D215" s="37">
        <v>209</v>
      </c>
      <c r="E215" s="38" t="s">
        <v>750</v>
      </c>
      <c r="F215" s="51" t="s">
        <v>715</v>
      </c>
      <c r="G215" s="17"/>
      <c r="H215" s="104"/>
      <c r="I215" s="105"/>
      <c r="J215" s="6"/>
    </row>
    <row r="216" spans="2:10" s="4" customFormat="1" ht="15.75" customHeight="1" x14ac:dyDescent="0.4">
      <c r="B216" s="61"/>
      <c r="C216" s="41"/>
      <c r="D216" s="37">
        <v>210</v>
      </c>
      <c r="E216" s="38" t="s">
        <v>751</v>
      </c>
      <c r="F216" s="51" t="s">
        <v>716</v>
      </c>
      <c r="G216" s="17"/>
      <c r="H216" s="104"/>
      <c r="I216" s="105"/>
      <c r="J216" s="6"/>
    </row>
    <row r="217" spans="2:10" s="4" customFormat="1" x14ac:dyDescent="0.4">
      <c r="B217" s="60" t="s">
        <v>754</v>
      </c>
      <c r="C217" s="40" t="s">
        <v>755</v>
      </c>
      <c r="D217" s="37">
        <v>211</v>
      </c>
      <c r="E217" s="38" t="s">
        <v>752</v>
      </c>
      <c r="F217" s="51" t="s">
        <v>717</v>
      </c>
      <c r="G217" s="17"/>
      <c r="H217" s="104"/>
      <c r="I217" s="105"/>
      <c r="J217" s="6"/>
    </row>
    <row r="218" spans="2:10" s="4" customFormat="1" ht="19.5" thickBot="1" x14ac:dyDescent="0.45">
      <c r="B218" s="72"/>
      <c r="C218" s="73"/>
      <c r="D218" s="56">
        <v>212</v>
      </c>
      <c r="E218" s="74" t="s">
        <v>753</v>
      </c>
      <c r="F218" s="75" t="s">
        <v>718</v>
      </c>
      <c r="G218" s="17"/>
      <c r="H218" s="106"/>
      <c r="I218" s="107"/>
      <c r="J218" s="6"/>
    </row>
    <row r="219" spans="2:10" s="4" customFormat="1" x14ac:dyDescent="0.4">
      <c r="B219" s="48"/>
      <c r="C219" s="49"/>
      <c r="D219" s="50"/>
      <c r="E219" s="49"/>
      <c r="F219" s="47"/>
      <c r="G219" s="17"/>
      <c r="H219" s="4">
        <f>(COUNTIF(H6:H175, "△")+COUNTBLANK(H6:H175))+COUNTIF(H177:H218, "△")+COUNTBLANK(H177:H218)</f>
        <v>212</v>
      </c>
      <c r="I219" s="6"/>
      <c r="J219" s="6"/>
    </row>
    <row r="220" spans="2:10" s="4" customFormat="1" x14ac:dyDescent="0.4">
      <c r="B220" s="48"/>
      <c r="C220" s="49"/>
      <c r="D220" s="50"/>
      <c r="E220" s="49"/>
      <c r="F220" s="47"/>
      <c r="G220" s="17"/>
      <c r="H220" s="17">
        <f>'別紙1-1（公開型GIS_PC）'!H112+'別紙1-2（公開型GIS_スマホ）'!H52+'別紙1-3（公開型GISモデル仕様書）'!H77+'別紙2（統合型GIS)'!H164+'別紙3（空き家GIS)'!H202+'別紙4（道路GIS) '!H186+'別紙5（下水道GIS)'!H219</f>
        <v>966</v>
      </c>
      <c r="I220" s="17"/>
      <c r="J220" s="6"/>
    </row>
    <row r="221" spans="2:10" s="4" customFormat="1" x14ac:dyDescent="0.4">
      <c r="B221" s="48"/>
      <c r="C221" s="49"/>
      <c r="D221" s="50"/>
      <c r="E221" s="49"/>
      <c r="F221" s="47"/>
      <c r="G221" s="17"/>
      <c r="H221" s="17"/>
      <c r="I221" s="17"/>
      <c r="J221" s="6"/>
    </row>
    <row r="222" spans="2:10" s="4" customFormat="1" x14ac:dyDescent="0.4">
      <c r="B222" s="48"/>
      <c r="C222" s="49"/>
      <c r="D222" s="50"/>
      <c r="E222" s="49"/>
      <c r="F222" s="47"/>
      <c r="G222" s="17"/>
      <c r="H222" s="17"/>
      <c r="I222" s="17"/>
      <c r="J222" s="6"/>
    </row>
    <row r="223" spans="2:10" s="4" customFormat="1" x14ac:dyDescent="0.4">
      <c r="B223" s="48"/>
      <c r="C223" s="49"/>
      <c r="D223" s="50"/>
      <c r="E223" s="49"/>
      <c r="F223" s="47"/>
      <c r="G223" s="17"/>
      <c r="H223" s="17"/>
      <c r="I223" s="17"/>
      <c r="J223" s="6"/>
    </row>
    <row r="224" spans="2:10" s="4" customFormat="1" x14ac:dyDescent="0.4">
      <c r="B224" s="48"/>
      <c r="C224" s="49"/>
      <c r="D224" s="50"/>
      <c r="E224" s="49"/>
      <c r="F224" s="47"/>
      <c r="G224" s="17"/>
      <c r="H224" s="17"/>
      <c r="I224" s="17"/>
      <c r="J224" s="6"/>
    </row>
    <row r="225" spans="2:10" s="4" customFormat="1" x14ac:dyDescent="0.4">
      <c r="B225" s="48"/>
      <c r="C225" s="49"/>
      <c r="D225" s="50"/>
      <c r="E225" s="49"/>
      <c r="F225" s="47"/>
      <c r="G225" s="17"/>
      <c r="H225" s="17"/>
      <c r="I225" s="17"/>
      <c r="J225" s="6"/>
    </row>
    <row r="226" spans="2:10" s="4" customFormat="1" x14ac:dyDescent="0.4">
      <c r="B226" s="48"/>
      <c r="C226" s="49"/>
      <c r="D226" s="50"/>
      <c r="E226" s="49"/>
      <c r="F226" s="47"/>
      <c r="G226" s="17"/>
      <c r="H226" s="17"/>
      <c r="I226" s="17"/>
      <c r="J226" s="6"/>
    </row>
    <row r="227" spans="2:10" s="4" customFormat="1" x14ac:dyDescent="0.4">
      <c r="B227" s="48"/>
      <c r="C227" s="49"/>
      <c r="D227" s="50"/>
      <c r="E227" s="49"/>
      <c r="F227" s="47"/>
      <c r="G227" s="17"/>
      <c r="H227" s="17"/>
      <c r="I227" s="17"/>
      <c r="J227" s="6"/>
    </row>
    <row r="228" spans="2:10" s="4" customFormat="1" x14ac:dyDescent="0.4">
      <c r="B228" s="48"/>
      <c r="C228" s="49"/>
      <c r="D228" s="50"/>
      <c r="E228" s="49"/>
      <c r="F228" s="47"/>
      <c r="G228" s="17"/>
      <c r="H228" s="17"/>
      <c r="I228" s="17"/>
      <c r="J228" s="6"/>
    </row>
    <row r="229" spans="2:10" s="4" customFormat="1" x14ac:dyDescent="0.4">
      <c r="B229" s="48"/>
      <c r="C229" s="49"/>
      <c r="D229" s="50"/>
      <c r="E229" s="49"/>
      <c r="F229" s="47"/>
      <c r="G229" s="17"/>
      <c r="H229" s="17"/>
      <c r="I229" s="17"/>
      <c r="J229" s="6"/>
    </row>
    <row r="230" spans="2:10" s="4" customFormat="1" x14ac:dyDescent="0.4">
      <c r="B230" s="48"/>
      <c r="C230" s="49"/>
      <c r="D230" s="50"/>
      <c r="E230" s="49"/>
      <c r="F230" s="47"/>
      <c r="G230" s="17"/>
      <c r="H230" s="17"/>
      <c r="I230" s="17"/>
      <c r="J230" s="6"/>
    </row>
    <row r="231" spans="2:10" s="4" customFormat="1" x14ac:dyDescent="0.4">
      <c r="B231" s="48"/>
      <c r="C231" s="49"/>
      <c r="D231" s="50"/>
      <c r="E231" s="49"/>
      <c r="F231" s="47"/>
      <c r="G231" s="17"/>
      <c r="H231" s="17"/>
      <c r="I231" s="17"/>
      <c r="J231" s="6"/>
    </row>
    <row r="232" spans="2:10" s="4" customFormat="1" x14ac:dyDescent="0.4">
      <c r="B232" s="48"/>
      <c r="C232" s="49"/>
      <c r="D232" s="50"/>
      <c r="E232" s="49"/>
      <c r="F232" s="47"/>
      <c r="G232" s="17"/>
      <c r="H232" s="17"/>
      <c r="I232" s="17"/>
      <c r="J232" s="6"/>
    </row>
    <row r="233" spans="2:10" s="4" customFormat="1" x14ac:dyDescent="0.4">
      <c r="B233" s="48"/>
      <c r="C233" s="49"/>
      <c r="D233" s="50"/>
      <c r="E233" s="49"/>
      <c r="F233" s="47"/>
      <c r="G233" s="17"/>
      <c r="H233" s="17"/>
      <c r="I233" s="17"/>
      <c r="J233" s="6"/>
    </row>
    <row r="234" spans="2:10" s="4" customFormat="1" x14ac:dyDescent="0.4">
      <c r="B234" s="48"/>
      <c r="C234" s="49"/>
      <c r="D234" s="50"/>
      <c r="E234" s="49"/>
      <c r="F234" s="47"/>
      <c r="G234" s="17"/>
      <c r="H234" s="17"/>
      <c r="I234" s="17"/>
      <c r="J234" s="6"/>
    </row>
    <row r="235" spans="2:10" s="4" customFormat="1" x14ac:dyDescent="0.4">
      <c r="B235" s="48"/>
      <c r="C235" s="49"/>
      <c r="D235" s="50"/>
      <c r="E235" s="49"/>
      <c r="F235" s="47"/>
      <c r="G235" s="17"/>
      <c r="H235" s="17"/>
      <c r="I235" s="17"/>
      <c r="J235" s="6"/>
    </row>
  </sheetData>
  <sheetProtection algorithmName="SHA-512" hashValue="Q+hW1CRPkyaJW5eVqjxq1txJAFHfFk7BKTs4+iPUtwom1ypUw3/ZSuxHhdiQX6rdDy3Uz3F9giLv9Mhmhh0h8Q==" saltValue="G7WALiv6KHkooY2uXjXEqg==" spinCount="100000" sheet="1" objects="1" scenarios="1"/>
  <mergeCells count="5">
    <mergeCell ref="B1:F1"/>
    <mergeCell ref="B176:F176"/>
    <mergeCell ref="H5:I5"/>
    <mergeCell ref="H176:I176"/>
    <mergeCell ref="B2:I2"/>
  </mergeCells>
  <phoneticPr fontId="1"/>
  <dataValidations count="1">
    <dataValidation type="list" allowBlank="1" showInputMessage="1" showErrorMessage="1" sqref="H6:H175 H177:H218" xr:uid="{196B4A78-D935-432E-A087-8E34E1221F64}">
      <formula1>$J$6:$J$7</formula1>
    </dataValidation>
  </dataValidations>
  <printOptions horizontalCentered="1"/>
  <pageMargins left="0.6692913385826772" right="0.6692913385826772" top="0.35433070866141736" bottom="0.31496062992125984" header="0.27559055118110237" footer="0.15748031496062992"/>
  <pageSetup paperSize="9" scale="67" fitToHeight="0" orientation="portrait" r:id="rId1"/>
  <headerFooter>
    <oddFooter>&amp;C&amp;"Meiryo UI,標準"&amp;10&amp;P / &amp;N ページ</oddFooter>
  </headerFooter>
  <rowBreaks count="3" manualBreakCount="3">
    <brk id="57" min="1" max="8" man="1"/>
    <brk id="145" min="1" max="8" man="1"/>
    <brk id="190"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4BAD802EE9A244AFF3E1605805D777" ma:contentTypeVersion="12" ma:contentTypeDescription="新しいドキュメントを作成します。" ma:contentTypeScope="" ma:versionID="1ec858e6568929f0e547fd7edb85a1ed">
  <xsd:schema xmlns:xsd="http://www.w3.org/2001/XMLSchema" xmlns:xs="http://www.w3.org/2001/XMLSchema" xmlns:p="http://schemas.microsoft.com/office/2006/metadata/properties" xmlns:ns2="f792f0f5-8427-478b-8c69-4d66895f4f72" xmlns:ns3="df821ca0-9d2a-4bc8-94e5-8d8a5515c08d" targetNamespace="http://schemas.microsoft.com/office/2006/metadata/properties" ma:root="true" ma:fieldsID="e7311a1fba7d2c534c093c176de38fa2" ns2:_="" ns3:_="">
    <xsd:import namespace="f792f0f5-8427-478b-8c69-4d66895f4f72"/>
    <xsd:import namespace="df821ca0-9d2a-4bc8-94e5-8d8a5515c0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2f0f5-8427-478b-8c69-4d66895f4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ce42c16-31eb-41c9-9ab4-d5b85dbdcf8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821ca0-9d2a-4bc8-94e5-8d8a5515c08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92f0f5-8427-478b-8c69-4d66895f4f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DF2C5-01C3-4574-8208-265900FA11B0}">
  <ds:schemaRefs>
    <ds:schemaRef ds:uri="http://schemas.microsoft.com/sharepoint/v3/contenttype/forms"/>
  </ds:schemaRefs>
</ds:datastoreItem>
</file>

<file path=customXml/itemProps2.xml><?xml version="1.0" encoding="utf-8"?>
<ds:datastoreItem xmlns:ds="http://schemas.openxmlformats.org/officeDocument/2006/customXml" ds:itemID="{1B833D38-002E-44BA-B4C3-F7EA835C4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2f0f5-8427-478b-8c69-4d66895f4f72"/>
    <ds:schemaRef ds:uri="df821ca0-9d2a-4bc8-94e5-8d8a5515c0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834373-2B16-435A-817F-D1D2D9F7E82B}">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http://www.w3.org/XML/1998/namespace"/>
    <ds:schemaRef ds:uri="df821ca0-9d2a-4bc8-94e5-8d8a5515c08d"/>
    <ds:schemaRef ds:uri="f792f0f5-8427-478b-8c69-4d66895f4f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別紙1-1（公開型GIS_PC）</vt:lpstr>
      <vt:lpstr>別紙1-2（公開型GIS_スマホ）</vt:lpstr>
      <vt:lpstr>別紙1-3（公開型GISモデル仕様書）</vt:lpstr>
      <vt:lpstr>別紙2（統合型GIS)</vt:lpstr>
      <vt:lpstr>別紙3（空き家GIS)</vt:lpstr>
      <vt:lpstr>別紙4（道路GIS) </vt:lpstr>
      <vt:lpstr>別紙5（下水道GIS)</vt:lpstr>
      <vt:lpstr>'別紙1-1（公開型GIS_PC）'!Print_Area</vt:lpstr>
      <vt:lpstr>'別紙1-2（公開型GIS_スマホ）'!Print_Area</vt:lpstr>
      <vt:lpstr>'別紙1-3（公開型GISモデル仕様書）'!Print_Area</vt:lpstr>
      <vt:lpstr>'別紙2（統合型GIS)'!Print_Area</vt:lpstr>
      <vt:lpstr>'別紙3（空き家GIS)'!Print_Area</vt:lpstr>
      <vt:lpstr>'別紙4（道路GIS) '!Print_Area</vt:lpstr>
      <vt:lpstr>'別紙5（下水道GIS)'!Print_Area</vt:lpstr>
      <vt:lpstr>'別紙1-1（公開型GIS_PC）'!Print_Titles</vt:lpstr>
      <vt:lpstr>'別紙1-2（公開型GIS_スマホ）'!Print_Titles</vt:lpstr>
      <vt:lpstr>'別紙1-3（公開型GISモデル仕様書）'!Print_Titles</vt:lpstr>
      <vt:lpstr>'別紙2（統合型GIS)'!Print_Titles</vt:lpstr>
      <vt:lpstr>'別紙3（空き家GIS)'!Print_Titles</vt:lpstr>
      <vt:lpstr>'別紙4（道路GIS) '!Print_Titles</vt:lpstr>
      <vt:lpstr>'別紙5（下水道GIS)'!Print_Titles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2025-12-12T05:17:20Z</dcterms:created>
  <dcterms:modified xsi:type="dcterms:W3CDTF">2026-01-28T04:12:08Z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0x010100984BAD802EE9A244AFF3E1605805D777</vt:lpwstr>
  </property>
  <property fmtid="{D5CDD505-2E9C-101B-9397-08002B2CF9AE}" pid="3" name="MediaServiceImageTags">
    <vt:lpwstr/>
  </property>
</Properties>
</file>